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Foglio5" sheetId="1" r:id="rId1"/>
    <sheet name="Foglio4" sheetId="2" r:id="rId2"/>
    <sheet name="Foglio1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<sst xmlns="http://schemas.openxmlformats.org/spreadsheetml/2006/main" count="446" uniqueCount="118">
  <si>
    <t>Massarotto</t>
  </si>
  <si>
    <t>Daniela</t>
  </si>
  <si>
    <t>cognome</t>
  </si>
  <si>
    <t>nome</t>
  </si>
  <si>
    <t>titoli culturali</t>
  </si>
  <si>
    <t>titoli scientifici</t>
  </si>
  <si>
    <t>titoli professionali</t>
  </si>
  <si>
    <t>totale titoli</t>
  </si>
  <si>
    <t>colloquio</t>
  </si>
  <si>
    <t>totale punteggio</t>
  </si>
  <si>
    <t xml:space="preserve">D'Alessandro </t>
  </si>
  <si>
    <t>Ada</t>
  </si>
  <si>
    <t>Vagnarelli</t>
  </si>
  <si>
    <t>Maria Luigia</t>
  </si>
  <si>
    <t>Toscano</t>
  </si>
  <si>
    <t>Enzo Felice</t>
  </si>
  <si>
    <t xml:space="preserve">Di Febbo </t>
  </si>
  <si>
    <t>Vincenzina</t>
  </si>
  <si>
    <t>De Dominicis</t>
  </si>
  <si>
    <t>Angelucci</t>
  </si>
  <si>
    <t>Rita</t>
  </si>
  <si>
    <t xml:space="preserve">Battista </t>
  </si>
  <si>
    <t>Lucia</t>
  </si>
  <si>
    <t xml:space="preserve">Dell'Olio </t>
  </si>
  <si>
    <t>Corrado</t>
  </si>
  <si>
    <t>Zacchia</t>
  </si>
  <si>
    <t>Rita Rosa</t>
  </si>
  <si>
    <t>Cristini</t>
  </si>
  <si>
    <t>Simonetta</t>
  </si>
  <si>
    <t>Patriarca</t>
  </si>
  <si>
    <t>Massimiliano Angelo</t>
  </si>
  <si>
    <t>Giammario</t>
  </si>
  <si>
    <t>Mastronardi</t>
  </si>
  <si>
    <t>Giovanni</t>
  </si>
  <si>
    <t>Ortolano</t>
  </si>
  <si>
    <t>Alessandra</t>
  </si>
  <si>
    <t>Valentini</t>
  </si>
  <si>
    <t>Claudia</t>
  </si>
  <si>
    <t>Vicentini</t>
  </si>
  <si>
    <t>Tiziana</t>
  </si>
  <si>
    <t>Marchegiani</t>
  </si>
  <si>
    <t>Fasano</t>
  </si>
  <si>
    <t>Ciani</t>
  </si>
  <si>
    <t>Eraldo Rodolfo</t>
  </si>
  <si>
    <t xml:space="preserve">Battestini </t>
  </si>
  <si>
    <t>Roberto</t>
  </si>
  <si>
    <t>Bini</t>
  </si>
  <si>
    <t>Annarita</t>
  </si>
  <si>
    <t xml:space="preserve">Carraro </t>
  </si>
  <si>
    <t>Ivana</t>
  </si>
  <si>
    <t xml:space="preserve">Maria </t>
  </si>
  <si>
    <t>Di Camillo</t>
  </si>
  <si>
    <t>Nicoletta</t>
  </si>
  <si>
    <t xml:space="preserve">Di Cesare </t>
  </si>
  <si>
    <t>Maria</t>
  </si>
  <si>
    <t>Di Cicco</t>
  </si>
  <si>
    <t>Silvana</t>
  </si>
  <si>
    <t xml:space="preserve">D'Orazio </t>
  </si>
  <si>
    <t xml:space="preserve">Evangelista </t>
  </si>
  <si>
    <t>Clara</t>
  </si>
  <si>
    <t>Rachele Maria Rosaria</t>
  </si>
  <si>
    <t xml:space="preserve">Italia </t>
  </si>
  <si>
    <t>Magno</t>
  </si>
  <si>
    <t>Marinelli</t>
  </si>
  <si>
    <t>Katia</t>
  </si>
  <si>
    <t>Mattei</t>
  </si>
  <si>
    <t>Pallini</t>
  </si>
  <si>
    <t>Angela</t>
  </si>
  <si>
    <t>Peroni</t>
  </si>
  <si>
    <t>Raffaella</t>
  </si>
  <si>
    <t xml:space="preserve">Puglisi </t>
  </si>
  <si>
    <t>Sabatini</t>
  </si>
  <si>
    <t>Anna Paola</t>
  </si>
  <si>
    <t>Trasacco</t>
  </si>
  <si>
    <t>Ulisse</t>
  </si>
  <si>
    <t>Nicolina Tania</t>
  </si>
  <si>
    <t>Valeri</t>
  </si>
  <si>
    <t>Lia</t>
  </si>
  <si>
    <t>Veronesi</t>
  </si>
  <si>
    <t>Maria Dolores</t>
  </si>
  <si>
    <t>GRADUATORIA DI MERITO</t>
  </si>
  <si>
    <t xml:space="preserve">Assegnazione di dirigenti scolastici e di docenti per lo svolgimento dei compiti connessi con l'attuazione </t>
  </si>
  <si>
    <t>note</t>
  </si>
  <si>
    <t>dell'autonomia scolastica (aa.ss. 2012/2013 - 2013/2014)</t>
  </si>
  <si>
    <t>Orsini</t>
  </si>
  <si>
    <t>Maria Gabriella</t>
  </si>
  <si>
    <t>Antonelli</t>
  </si>
  <si>
    <t>Cristiana Chiara</t>
  </si>
  <si>
    <t>Natelli</t>
  </si>
  <si>
    <t>Olimpia</t>
  </si>
  <si>
    <t>60/60</t>
  </si>
  <si>
    <t>50/60</t>
  </si>
  <si>
    <t>55/60</t>
  </si>
  <si>
    <t>voto colloquio</t>
  </si>
  <si>
    <t xml:space="preserve">I COMMISSARI </t>
  </si>
  <si>
    <t>IL PRESIDENTE</t>
  </si>
  <si>
    <t>dei compiti connessi con l'attuazione dell'autonomia scolastica</t>
  </si>
  <si>
    <t xml:space="preserve">Assegnazione di dirigenti scolastici e di docenti per lo svolgimento </t>
  </si>
  <si>
    <t xml:space="preserve"> (aa.ss. 2012/2013 - 2013/2014)</t>
  </si>
  <si>
    <t>assente</t>
  </si>
  <si>
    <t>il giorno 6 agosto 2012</t>
  </si>
  <si>
    <t>Votazione riportata nel colloquio dai candidati esaminati</t>
  </si>
  <si>
    <t>il giorno 7 agosto 2012</t>
  </si>
  <si>
    <t>ASSENTE</t>
  </si>
  <si>
    <t>45/60</t>
  </si>
  <si>
    <t>58/60</t>
  </si>
  <si>
    <t>57/60</t>
  </si>
  <si>
    <t>Di Cicco *</t>
  </si>
  <si>
    <t xml:space="preserve">* La prof.ssa Di Cicco viene ammessa con riserva. </t>
  </si>
  <si>
    <t xml:space="preserve">La stessa dovrà presentare idonea documentazione che attesti la responsabilità nei progetti  </t>
  </si>
  <si>
    <t>svolti negli aa.ss. 2004/2005-2008/2009-2010/2011 e 2011/2012</t>
  </si>
  <si>
    <t>il giorno 10 agosto 2012</t>
  </si>
  <si>
    <t>MINISTERO DELL'ISTRUZIONE, DELL'UNIVERSITA' E DELLA RICERCA</t>
  </si>
  <si>
    <t>UFFICIO SCOLASTICO REGIONALE PER L'ABRUZZO -L'AQUILA-</t>
  </si>
  <si>
    <t xml:space="preserve">GRADUATORIA DI MERITO </t>
  </si>
  <si>
    <t>data di nascita</t>
  </si>
  <si>
    <t>54/60</t>
  </si>
  <si>
    <t>L'Aquila, 10/8/2012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</si>
</sst>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Kristen ITC"/>
      <family val="4"/>
    </font>
    <font>
      <b/>
      <sz val="8"/>
      <name val="Kristen ITC"/>
      <family val="4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1" xfId="0" applyFont="1" applyBorder="1" applyAlignment="1">
      <alignment/>
    </xf>
    <xf numFmtId="14" fontId="13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9"/>
  <sheetViews>
    <sheetView workbookViewId="0" topLeftCell="A89">
      <selection activeCell="C108" sqref="C108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3" width="18.00390625" style="0" customWidth="1"/>
    <col min="4" max="4" width="16.140625" style="0" customWidth="1"/>
    <col min="5" max="5" width="16.8515625" style="0" bestFit="1" customWidth="1"/>
  </cols>
  <sheetData>
    <row r="2" spans="1:7" ht="15.75">
      <c r="A2" s="59" t="s">
        <v>97</v>
      </c>
      <c r="B2" s="60"/>
      <c r="C2" s="60"/>
      <c r="D2" s="60"/>
      <c r="E2" s="61"/>
      <c r="F2" s="29"/>
      <c r="G2" s="29"/>
    </row>
    <row r="3" spans="1:7" ht="15.75">
      <c r="A3" s="62" t="s">
        <v>96</v>
      </c>
      <c r="B3" s="58"/>
      <c r="C3" s="58"/>
      <c r="D3" s="58"/>
      <c r="E3" s="63"/>
      <c r="F3" s="29"/>
      <c r="G3" s="29"/>
    </row>
    <row r="4" spans="1:7" ht="15.75">
      <c r="A4" s="55" t="s">
        <v>98</v>
      </c>
      <c r="B4" s="56"/>
      <c r="C4" s="56"/>
      <c r="D4" s="56"/>
      <c r="E4" s="57"/>
      <c r="F4" s="29"/>
      <c r="G4" s="29"/>
    </row>
    <row r="5" spans="1:7" s="28" customFormat="1" ht="15.75">
      <c r="A5" s="27"/>
      <c r="B5" s="27"/>
      <c r="C5" s="27"/>
      <c r="D5" s="27"/>
      <c r="E5" s="27"/>
      <c r="F5" s="27"/>
      <c r="G5" s="27"/>
    </row>
    <row r="6" spans="1:7" s="28" customFormat="1" ht="15.75">
      <c r="A6" s="58"/>
      <c r="B6" s="58"/>
      <c r="C6" s="58"/>
      <c r="D6" s="58"/>
      <c r="E6" s="58"/>
      <c r="F6" s="27"/>
      <c r="G6" s="27"/>
    </row>
    <row r="7" spans="1:7" s="28" customFormat="1" ht="15.75">
      <c r="A7" s="59" t="s">
        <v>101</v>
      </c>
      <c r="B7" s="60"/>
      <c r="C7" s="60"/>
      <c r="D7" s="60"/>
      <c r="E7" s="61"/>
      <c r="F7" s="27"/>
      <c r="G7" s="27"/>
    </row>
    <row r="8" spans="1:7" s="28" customFormat="1" ht="15.75">
      <c r="A8" s="55" t="s">
        <v>100</v>
      </c>
      <c r="B8" s="56"/>
      <c r="C8" s="56"/>
      <c r="D8" s="56"/>
      <c r="E8" s="57"/>
      <c r="F8" s="27"/>
      <c r="G8" s="27"/>
    </row>
    <row r="9" spans="1:7" s="28" customFormat="1" ht="15.75">
      <c r="A9" s="27"/>
      <c r="B9" s="27"/>
      <c r="C9" s="27"/>
      <c r="D9" s="27"/>
      <c r="E9" s="27"/>
      <c r="F9" s="27"/>
      <c r="G9" s="27"/>
    </row>
    <row r="10" spans="1:7" s="28" customFormat="1" ht="15.75">
      <c r="A10" s="27"/>
      <c r="B10" s="27"/>
      <c r="C10" s="27"/>
      <c r="D10" s="27"/>
      <c r="E10" s="27"/>
      <c r="F10" s="27"/>
      <c r="G10" s="27"/>
    </row>
    <row r="11" spans="1:7" s="28" customFormat="1" ht="16.5" customHeight="1">
      <c r="A11" s="27"/>
      <c r="B11" s="27"/>
      <c r="C11" s="27"/>
      <c r="D11" s="27"/>
      <c r="E11" s="34" t="s">
        <v>93</v>
      </c>
      <c r="F11" s="27"/>
      <c r="G11" s="27"/>
    </row>
    <row r="12" spans="1:5" ht="49.5" customHeight="1">
      <c r="A12" s="4">
        <v>1</v>
      </c>
      <c r="B12" s="31" t="s">
        <v>14</v>
      </c>
      <c r="C12" s="31" t="s">
        <v>15</v>
      </c>
      <c r="D12" s="32">
        <v>21193</v>
      </c>
      <c r="E12" s="33" t="s">
        <v>90</v>
      </c>
    </row>
    <row r="13" spans="1:12" ht="49.5" customHeight="1">
      <c r="A13" s="4">
        <v>2</v>
      </c>
      <c r="B13" s="31" t="s">
        <v>73</v>
      </c>
      <c r="C13" s="31" t="s">
        <v>20</v>
      </c>
      <c r="D13" s="32">
        <v>19971</v>
      </c>
      <c r="E13" s="33" t="s">
        <v>91</v>
      </c>
      <c r="H13" s="28"/>
      <c r="I13" s="37"/>
      <c r="J13" s="37"/>
      <c r="K13" s="35"/>
      <c r="L13" s="36"/>
    </row>
    <row r="14" spans="1:12" ht="49.5" customHeight="1">
      <c r="A14" s="4">
        <v>3</v>
      </c>
      <c r="B14" s="31" t="s">
        <v>12</v>
      </c>
      <c r="C14" s="31" t="s">
        <v>13</v>
      </c>
      <c r="D14" s="32">
        <v>25393</v>
      </c>
      <c r="E14" s="33" t="s">
        <v>99</v>
      </c>
      <c r="H14" s="28"/>
      <c r="I14" s="37"/>
      <c r="J14" s="37"/>
      <c r="K14" s="35"/>
      <c r="L14" s="36"/>
    </row>
    <row r="15" spans="1:12" ht="49.5" customHeight="1">
      <c r="A15" s="4">
        <v>5</v>
      </c>
      <c r="B15" s="31" t="s">
        <v>36</v>
      </c>
      <c r="C15" s="31" t="s">
        <v>37</v>
      </c>
      <c r="D15" s="32">
        <v>24662</v>
      </c>
      <c r="E15" s="33" t="s">
        <v>90</v>
      </c>
      <c r="H15" s="28"/>
      <c r="I15" s="37"/>
      <c r="J15" s="37"/>
      <c r="K15" s="35"/>
      <c r="L15" s="36"/>
    </row>
    <row r="16" spans="1:5" ht="49.5" customHeight="1">
      <c r="A16" s="4">
        <v>5</v>
      </c>
      <c r="B16" s="31" t="s">
        <v>76</v>
      </c>
      <c r="C16" s="31" t="s">
        <v>77</v>
      </c>
      <c r="D16" s="32">
        <v>23582</v>
      </c>
      <c r="E16" s="33" t="s">
        <v>92</v>
      </c>
    </row>
    <row r="20" spans="2:9" ht="15.75">
      <c r="B20" s="38" t="s">
        <v>94</v>
      </c>
      <c r="E20" s="38" t="s">
        <v>95</v>
      </c>
      <c r="I20" s="30"/>
    </row>
    <row r="49" spans="1:5" ht="15.75">
      <c r="A49" s="59" t="s">
        <v>97</v>
      </c>
      <c r="B49" s="60"/>
      <c r="C49" s="60"/>
      <c r="D49" s="60"/>
      <c r="E49" s="61"/>
    </row>
    <row r="50" spans="1:5" ht="15.75">
      <c r="A50" s="62" t="s">
        <v>96</v>
      </c>
      <c r="B50" s="58"/>
      <c r="C50" s="58"/>
      <c r="D50" s="58"/>
      <c r="E50" s="63"/>
    </row>
    <row r="51" spans="1:5" ht="15.75">
      <c r="A51" s="55" t="s">
        <v>98</v>
      </c>
      <c r="B51" s="56"/>
      <c r="C51" s="56"/>
      <c r="D51" s="56"/>
      <c r="E51" s="57"/>
    </row>
    <row r="52" spans="1:5" ht="15.75">
      <c r="A52" s="58"/>
      <c r="B52" s="58"/>
      <c r="C52" s="58"/>
      <c r="D52" s="58"/>
      <c r="E52" s="58"/>
    </row>
    <row r="53" spans="1:5" ht="15.75">
      <c r="A53" s="59" t="s">
        <v>101</v>
      </c>
      <c r="B53" s="60"/>
      <c r="C53" s="60"/>
      <c r="D53" s="60"/>
      <c r="E53" s="61"/>
    </row>
    <row r="54" spans="1:5" ht="15.75">
      <c r="A54" s="55" t="s">
        <v>102</v>
      </c>
      <c r="B54" s="56"/>
      <c r="C54" s="56"/>
      <c r="D54" s="56"/>
      <c r="E54" s="57"/>
    </row>
    <row r="57" ht="15.75">
      <c r="E57" s="34" t="s">
        <v>93</v>
      </c>
    </row>
    <row r="58" spans="1:5" ht="45" customHeight="1">
      <c r="A58" s="9">
        <v>1</v>
      </c>
      <c r="B58" s="31" t="s">
        <v>86</v>
      </c>
      <c r="C58" s="31" t="s">
        <v>87</v>
      </c>
      <c r="D58" s="32">
        <v>23601</v>
      </c>
      <c r="E58" s="40" t="s">
        <v>104</v>
      </c>
    </row>
    <row r="59" spans="1:5" ht="45" customHeight="1">
      <c r="A59" s="4">
        <v>2</v>
      </c>
      <c r="B59" s="31" t="s">
        <v>44</v>
      </c>
      <c r="C59" s="31" t="s">
        <v>45</v>
      </c>
      <c r="D59" s="32">
        <v>24450</v>
      </c>
      <c r="E59" s="41" t="s">
        <v>103</v>
      </c>
    </row>
    <row r="60" spans="1:5" ht="45" customHeight="1">
      <c r="A60" s="9">
        <v>3</v>
      </c>
      <c r="B60" s="31" t="s">
        <v>46</v>
      </c>
      <c r="C60" s="31" t="s">
        <v>47</v>
      </c>
      <c r="D60" s="32">
        <v>20438</v>
      </c>
      <c r="E60" s="40" t="s">
        <v>92</v>
      </c>
    </row>
    <row r="61" spans="1:5" ht="45" customHeight="1">
      <c r="A61" s="4">
        <v>4</v>
      </c>
      <c r="B61" s="31" t="s">
        <v>48</v>
      </c>
      <c r="C61" s="31" t="s">
        <v>49</v>
      </c>
      <c r="D61" s="32">
        <v>19957</v>
      </c>
      <c r="E61" s="40" t="s">
        <v>90</v>
      </c>
    </row>
    <row r="62" spans="1:5" ht="45" customHeight="1">
      <c r="A62" s="9">
        <v>5</v>
      </c>
      <c r="B62" s="31" t="s">
        <v>10</v>
      </c>
      <c r="C62" s="31" t="s">
        <v>11</v>
      </c>
      <c r="D62" s="32">
        <v>26494</v>
      </c>
      <c r="E62" s="40" t="s">
        <v>90</v>
      </c>
    </row>
    <row r="63" spans="1:5" ht="45" customHeight="1">
      <c r="A63" s="4">
        <v>6</v>
      </c>
      <c r="B63" s="31" t="s">
        <v>18</v>
      </c>
      <c r="C63" s="31" t="s">
        <v>50</v>
      </c>
      <c r="D63" s="32">
        <v>22624</v>
      </c>
      <c r="E63" s="40" t="s">
        <v>90</v>
      </c>
    </row>
    <row r="64" spans="1:5" ht="45" customHeight="1">
      <c r="A64" s="9">
        <v>7</v>
      </c>
      <c r="B64" s="31" t="s">
        <v>23</v>
      </c>
      <c r="C64" s="31" t="s">
        <v>24</v>
      </c>
      <c r="D64" s="32">
        <v>24327</v>
      </c>
      <c r="E64" s="41" t="s">
        <v>103</v>
      </c>
    </row>
    <row r="65" spans="1:5" ht="45" customHeight="1">
      <c r="A65" s="4">
        <v>8</v>
      </c>
      <c r="B65" s="31" t="s">
        <v>53</v>
      </c>
      <c r="C65" s="31" t="s">
        <v>54</v>
      </c>
      <c r="D65" s="32">
        <v>22654</v>
      </c>
      <c r="E65" s="40" t="s">
        <v>105</v>
      </c>
    </row>
    <row r="66" spans="1:5" ht="45" customHeight="1">
      <c r="A66" s="9">
        <v>9</v>
      </c>
      <c r="B66" s="31" t="s">
        <v>58</v>
      </c>
      <c r="C66" s="31" t="s">
        <v>59</v>
      </c>
      <c r="D66" s="32">
        <v>23200</v>
      </c>
      <c r="E66" s="40" t="s">
        <v>105</v>
      </c>
    </row>
    <row r="67" spans="1:5" ht="45" customHeight="1">
      <c r="A67" s="4">
        <v>10</v>
      </c>
      <c r="B67" s="31" t="s">
        <v>62</v>
      </c>
      <c r="C67" s="31" t="s">
        <v>1</v>
      </c>
      <c r="D67" s="32">
        <v>21907</v>
      </c>
      <c r="E67" s="40" t="s">
        <v>90</v>
      </c>
    </row>
    <row r="68" spans="1:5" ht="45" customHeight="1">
      <c r="A68" s="9">
        <v>11</v>
      </c>
      <c r="B68" s="31" t="s">
        <v>0</v>
      </c>
      <c r="C68" s="31" t="s">
        <v>1</v>
      </c>
      <c r="D68" s="32">
        <v>23612</v>
      </c>
      <c r="E68" s="40" t="s">
        <v>90</v>
      </c>
    </row>
    <row r="69" spans="1:5" ht="45" customHeight="1">
      <c r="A69" s="4">
        <v>12</v>
      </c>
      <c r="B69" s="31" t="s">
        <v>84</v>
      </c>
      <c r="C69" s="31" t="s">
        <v>85</v>
      </c>
      <c r="D69" s="32">
        <v>21978</v>
      </c>
      <c r="E69" s="40" t="s">
        <v>106</v>
      </c>
    </row>
    <row r="71" spans="2:5" ht="15.75">
      <c r="B71" s="38"/>
      <c r="E71" s="38"/>
    </row>
    <row r="72" spans="2:5" ht="15.75">
      <c r="B72" s="38" t="s">
        <v>94</v>
      </c>
      <c r="E72" s="38" t="s">
        <v>95</v>
      </c>
    </row>
    <row r="79" ht="14.25" customHeight="1"/>
    <row r="81" spans="1:5" ht="15.75">
      <c r="A81" s="59" t="s">
        <v>97</v>
      </c>
      <c r="B81" s="60"/>
      <c r="C81" s="60"/>
      <c r="D81" s="60"/>
      <c r="E81" s="61"/>
    </row>
    <row r="82" spans="1:5" ht="15.75">
      <c r="A82" s="62" t="s">
        <v>96</v>
      </c>
      <c r="B82" s="58"/>
      <c r="C82" s="58"/>
      <c r="D82" s="58"/>
      <c r="E82" s="63"/>
    </row>
    <row r="83" spans="1:5" ht="15.75">
      <c r="A83" s="55" t="s">
        <v>98</v>
      </c>
      <c r="B83" s="56"/>
      <c r="C83" s="56"/>
      <c r="D83" s="56"/>
      <c r="E83" s="57"/>
    </row>
    <row r="84" spans="1:5" ht="15.75">
      <c r="A84" s="27"/>
      <c r="B84" s="27"/>
      <c r="C84" s="27"/>
      <c r="D84" s="27"/>
      <c r="E84" s="27"/>
    </row>
    <row r="85" spans="1:5" ht="15.75">
      <c r="A85" s="58"/>
      <c r="B85" s="58"/>
      <c r="C85" s="58"/>
      <c r="D85" s="58"/>
      <c r="E85" s="58"/>
    </row>
    <row r="86" spans="1:5" ht="15.75">
      <c r="A86" s="59" t="s">
        <v>101</v>
      </c>
      <c r="B86" s="60"/>
      <c r="C86" s="60"/>
      <c r="D86" s="60"/>
      <c r="E86" s="61"/>
    </row>
    <row r="87" spans="1:5" ht="15.75">
      <c r="A87" s="55" t="s">
        <v>102</v>
      </c>
      <c r="B87" s="56"/>
      <c r="C87" s="56"/>
      <c r="D87" s="56"/>
      <c r="E87" s="57"/>
    </row>
    <row r="88" spans="1:5" ht="15.75">
      <c r="A88" s="27"/>
      <c r="B88" s="27"/>
      <c r="C88" s="27"/>
      <c r="D88" s="27"/>
      <c r="E88" s="27"/>
    </row>
    <row r="91" ht="15.75">
      <c r="E91" s="34" t="s">
        <v>93</v>
      </c>
    </row>
    <row r="92" spans="1:5" ht="30" customHeight="1">
      <c r="A92" s="9">
        <v>1</v>
      </c>
      <c r="B92" s="31" t="s">
        <v>66</v>
      </c>
      <c r="C92" s="31" t="s">
        <v>67</v>
      </c>
      <c r="D92" s="32">
        <v>26758</v>
      </c>
      <c r="E92" s="40"/>
    </row>
    <row r="93" spans="1:5" ht="30" customHeight="1">
      <c r="A93" s="9">
        <v>2</v>
      </c>
      <c r="B93" s="31" t="s">
        <v>68</v>
      </c>
      <c r="C93" s="31" t="s">
        <v>69</v>
      </c>
      <c r="D93" s="32">
        <v>23301</v>
      </c>
      <c r="E93" s="41"/>
    </row>
    <row r="94" spans="1:5" ht="30" customHeight="1">
      <c r="A94" s="9">
        <v>3</v>
      </c>
      <c r="B94" s="31" t="s">
        <v>70</v>
      </c>
      <c r="C94" s="31" t="s">
        <v>1</v>
      </c>
      <c r="D94" s="32">
        <v>22269</v>
      </c>
      <c r="E94" s="40"/>
    </row>
    <row r="95" spans="1:5" ht="30" customHeight="1">
      <c r="A95" s="9">
        <v>4</v>
      </c>
      <c r="B95" s="31" t="s">
        <v>71</v>
      </c>
      <c r="C95" s="31" t="s">
        <v>72</v>
      </c>
      <c r="D95" s="32">
        <v>28890</v>
      </c>
      <c r="E95" s="40"/>
    </row>
    <row r="96" spans="1:5" ht="30" customHeight="1">
      <c r="A96" s="9">
        <v>5</v>
      </c>
      <c r="B96" s="31" t="s">
        <v>107</v>
      </c>
      <c r="C96" s="31" t="s">
        <v>56</v>
      </c>
      <c r="D96" s="32">
        <v>20143</v>
      </c>
      <c r="E96" s="42"/>
    </row>
    <row r="99" spans="1:5" s="43" customFormat="1" ht="15">
      <c r="A99" s="44" t="s">
        <v>108</v>
      </c>
      <c r="B99" s="45"/>
      <c r="C99" s="45"/>
      <c r="D99" s="45"/>
      <c r="E99" s="45"/>
    </row>
    <row r="100" spans="1:5" ht="15">
      <c r="A100" s="45" t="s">
        <v>109</v>
      </c>
      <c r="B100" s="45"/>
      <c r="C100" s="45"/>
      <c r="D100" s="45"/>
      <c r="E100" s="45"/>
    </row>
    <row r="101" spans="1:5" ht="15">
      <c r="A101" s="45" t="s">
        <v>110</v>
      </c>
      <c r="B101" s="45"/>
      <c r="C101" s="45"/>
      <c r="D101" s="45"/>
      <c r="E101" s="45"/>
    </row>
    <row r="105" spans="2:5" ht="15.75">
      <c r="B105" s="38" t="s">
        <v>94</v>
      </c>
      <c r="E105" s="38" t="s">
        <v>95</v>
      </c>
    </row>
    <row r="137" spans="1:5" ht="15.75">
      <c r="A137" s="59" t="s">
        <v>97</v>
      </c>
      <c r="B137" s="60"/>
      <c r="C137" s="60"/>
      <c r="D137" s="60"/>
      <c r="E137" s="61"/>
    </row>
    <row r="138" spans="1:5" ht="15.75">
      <c r="A138" s="62" t="s">
        <v>96</v>
      </c>
      <c r="B138" s="58"/>
      <c r="C138" s="58"/>
      <c r="D138" s="58"/>
      <c r="E138" s="63"/>
    </row>
    <row r="139" spans="1:5" ht="15.75">
      <c r="A139" s="55" t="s">
        <v>98</v>
      </c>
      <c r="B139" s="56"/>
      <c r="C139" s="56"/>
      <c r="D139" s="56"/>
      <c r="E139" s="57"/>
    </row>
    <row r="140" spans="1:5" ht="15.75">
      <c r="A140" s="27"/>
      <c r="B140" s="27"/>
      <c r="C140" s="27"/>
      <c r="D140" s="27"/>
      <c r="E140" s="27"/>
    </row>
    <row r="141" spans="1:5" ht="15.75">
      <c r="A141" s="27"/>
      <c r="B141" s="27"/>
      <c r="C141" s="27"/>
      <c r="D141" s="27"/>
      <c r="E141" s="27"/>
    </row>
    <row r="142" spans="1:5" ht="15.75">
      <c r="A142" s="58"/>
      <c r="B142" s="58"/>
      <c r="C142" s="58"/>
      <c r="D142" s="58"/>
      <c r="E142" s="58"/>
    </row>
    <row r="143" spans="1:5" ht="15.75">
      <c r="A143" s="59" t="s">
        <v>101</v>
      </c>
      <c r="B143" s="60"/>
      <c r="C143" s="60"/>
      <c r="D143" s="60"/>
      <c r="E143" s="61"/>
    </row>
    <row r="144" spans="1:5" ht="15.75">
      <c r="A144" s="55" t="s">
        <v>111</v>
      </c>
      <c r="B144" s="56"/>
      <c r="C144" s="56"/>
      <c r="D144" s="56"/>
      <c r="E144" s="57"/>
    </row>
    <row r="145" spans="1:5" ht="15.75">
      <c r="A145" s="27"/>
      <c r="B145" s="27"/>
      <c r="C145" s="27"/>
      <c r="D145" s="27"/>
      <c r="E145" s="27"/>
    </row>
    <row r="146" spans="1:5" ht="15.75">
      <c r="A146" s="27"/>
      <c r="B146" s="27"/>
      <c r="C146" s="27"/>
      <c r="D146" s="27"/>
      <c r="E146" s="27"/>
    </row>
    <row r="149" ht="15.75">
      <c r="E149" s="34" t="s">
        <v>93</v>
      </c>
    </row>
    <row r="150" spans="1:5" ht="34.5" customHeight="1">
      <c r="A150" s="9">
        <v>1</v>
      </c>
      <c r="B150" s="31" t="s">
        <v>66</v>
      </c>
      <c r="C150" s="31" t="s">
        <v>67</v>
      </c>
      <c r="D150" s="32">
        <v>26758</v>
      </c>
      <c r="E150" s="53" t="s">
        <v>106</v>
      </c>
    </row>
    <row r="151" spans="1:5" ht="34.5" customHeight="1">
      <c r="A151" s="9">
        <v>2</v>
      </c>
      <c r="B151" s="31" t="s">
        <v>68</v>
      </c>
      <c r="C151" s="31" t="s">
        <v>69</v>
      </c>
      <c r="D151" s="32">
        <v>23301</v>
      </c>
      <c r="E151" s="53" t="s">
        <v>116</v>
      </c>
    </row>
    <row r="152" spans="1:5" ht="34.5" customHeight="1">
      <c r="A152" s="9">
        <v>3</v>
      </c>
      <c r="B152" s="31" t="s">
        <v>70</v>
      </c>
      <c r="C152" s="31" t="s">
        <v>1</v>
      </c>
      <c r="D152" s="32">
        <v>22269</v>
      </c>
      <c r="E152" s="53" t="s">
        <v>90</v>
      </c>
    </row>
    <row r="153" spans="1:5" ht="34.5" customHeight="1">
      <c r="A153" s="9">
        <v>4</v>
      </c>
      <c r="B153" s="31" t="s">
        <v>71</v>
      </c>
      <c r="C153" s="31" t="s">
        <v>72</v>
      </c>
      <c r="D153" s="32">
        <v>28890</v>
      </c>
      <c r="E153" s="53" t="s">
        <v>105</v>
      </c>
    </row>
    <row r="154" spans="1:5" ht="34.5" customHeight="1">
      <c r="A154" s="46">
        <v>5</v>
      </c>
      <c r="B154" s="47" t="s">
        <v>55</v>
      </c>
      <c r="C154" s="47" t="s">
        <v>56</v>
      </c>
      <c r="D154" s="32">
        <v>20143</v>
      </c>
      <c r="E154" s="40" t="s">
        <v>99</v>
      </c>
    </row>
    <row r="159" spans="2:5" ht="15.75">
      <c r="B159" s="38" t="s">
        <v>94</v>
      </c>
      <c r="E159" s="38" t="s">
        <v>95</v>
      </c>
    </row>
  </sheetData>
  <mergeCells count="24">
    <mergeCell ref="A52:E52"/>
    <mergeCell ref="A53:E53"/>
    <mergeCell ref="A54:E54"/>
    <mergeCell ref="A8:E8"/>
    <mergeCell ref="A49:E49"/>
    <mergeCell ref="A50:E50"/>
    <mergeCell ref="A51:E51"/>
    <mergeCell ref="A7:E7"/>
    <mergeCell ref="A6:E6"/>
    <mergeCell ref="A2:E2"/>
    <mergeCell ref="A3:E3"/>
    <mergeCell ref="A4:E4"/>
    <mergeCell ref="A81:E81"/>
    <mergeCell ref="A82:E82"/>
    <mergeCell ref="A83:E83"/>
    <mergeCell ref="A85:E85"/>
    <mergeCell ref="A86:E86"/>
    <mergeCell ref="A87:E87"/>
    <mergeCell ref="A137:E137"/>
    <mergeCell ref="A138:E138"/>
    <mergeCell ref="A139:E139"/>
    <mergeCell ref="A142:E142"/>
    <mergeCell ref="A143:E143"/>
    <mergeCell ref="A144:E14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C38" sqref="C38:C39"/>
    </sheetView>
  </sheetViews>
  <sheetFormatPr defaultColWidth="9.140625" defaultRowHeight="12.75"/>
  <cols>
    <col min="1" max="1" width="3.00390625" style="0" bestFit="1" customWidth="1"/>
    <col min="2" max="2" width="13.140625" style="0" bestFit="1" customWidth="1"/>
    <col min="3" max="3" width="20.7109375" style="0" bestFit="1" customWidth="1"/>
    <col min="4" max="4" width="9.00390625" style="0" bestFit="1" customWidth="1"/>
    <col min="5" max="7" width="7.7109375" style="0" customWidth="1"/>
    <col min="8" max="11" width="7.8515625" style="0" customWidth="1"/>
  </cols>
  <sheetData>
    <row r="1" spans="1:11" ht="15">
      <c r="A1" s="73" t="s">
        <v>112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>
      <c r="A2" s="73" t="s">
        <v>113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14.25">
      <c r="A4" s="64" t="s">
        <v>81</v>
      </c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1" ht="14.25">
      <c r="A5" s="67" t="s">
        <v>83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7" spans="1:11" ht="15.75">
      <c r="A7" s="70" t="s">
        <v>114</v>
      </c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78">
      <c r="A9" s="1"/>
      <c r="B9" s="48" t="s">
        <v>2</v>
      </c>
      <c r="C9" s="48" t="s">
        <v>3</v>
      </c>
      <c r="D9" s="49" t="s">
        <v>115</v>
      </c>
      <c r="E9" s="49" t="s">
        <v>4</v>
      </c>
      <c r="F9" s="49" t="s">
        <v>5</v>
      </c>
      <c r="G9" s="49" t="s">
        <v>6</v>
      </c>
      <c r="H9" s="50" t="s">
        <v>7</v>
      </c>
      <c r="I9" s="51" t="s">
        <v>8</v>
      </c>
      <c r="J9" s="50" t="s">
        <v>9</v>
      </c>
      <c r="K9" s="52" t="s">
        <v>82</v>
      </c>
    </row>
    <row r="10" spans="1:11" ht="24.75" customHeight="1">
      <c r="A10" s="9">
        <v>1</v>
      </c>
      <c r="B10" s="5" t="s">
        <v>36</v>
      </c>
      <c r="C10" s="5" t="s">
        <v>37</v>
      </c>
      <c r="D10" s="11">
        <v>24662</v>
      </c>
      <c r="E10" s="26">
        <v>2.5</v>
      </c>
      <c r="F10" s="26">
        <v>10</v>
      </c>
      <c r="G10" s="26">
        <v>14.3</v>
      </c>
      <c r="H10" s="20">
        <f aca="true" t="shared" si="0" ref="H10:H27">SUM(E10:G10)</f>
        <v>26.8</v>
      </c>
      <c r="I10" s="39">
        <v>60</v>
      </c>
      <c r="J10" s="20">
        <f aca="true" t="shared" si="1" ref="J10:J27">SUM(H10:I10)</f>
        <v>86.8</v>
      </c>
      <c r="K10" s="4"/>
    </row>
    <row r="11" spans="1:11" ht="24.75" customHeight="1">
      <c r="A11" s="9">
        <v>2</v>
      </c>
      <c r="B11" s="5" t="s">
        <v>70</v>
      </c>
      <c r="C11" s="5" t="s">
        <v>1</v>
      </c>
      <c r="D11" s="11">
        <v>22269</v>
      </c>
      <c r="E11" s="26">
        <v>4</v>
      </c>
      <c r="F11" s="26">
        <v>0.4</v>
      </c>
      <c r="G11" s="26">
        <v>19.1</v>
      </c>
      <c r="H11" s="20">
        <f t="shared" si="0"/>
        <v>23.5</v>
      </c>
      <c r="I11" s="39">
        <v>60</v>
      </c>
      <c r="J11" s="20">
        <f t="shared" si="1"/>
        <v>83.5</v>
      </c>
      <c r="K11" s="4"/>
    </row>
    <row r="12" spans="1:11" ht="24.75" customHeight="1">
      <c r="A12" s="9">
        <v>3</v>
      </c>
      <c r="B12" s="5" t="s">
        <v>48</v>
      </c>
      <c r="C12" s="5" t="s">
        <v>49</v>
      </c>
      <c r="D12" s="11">
        <v>19957</v>
      </c>
      <c r="E12" s="26">
        <v>2.5</v>
      </c>
      <c r="F12" s="26">
        <v>3.2</v>
      </c>
      <c r="G12" s="26">
        <v>16</v>
      </c>
      <c r="H12" s="20">
        <f t="shared" si="0"/>
        <v>21.7</v>
      </c>
      <c r="I12" s="39">
        <v>60</v>
      </c>
      <c r="J12" s="20">
        <f t="shared" si="1"/>
        <v>81.7</v>
      </c>
      <c r="K12" s="4"/>
    </row>
    <row r="13" spans="1:11" ht="24.75" customHeight="1">
      <c r="A13" s="9">
        <v>4</v>
      </c>
      <c r="B13" s="5" t="s">
        <v>0</v>
      </c>
      <c r="C13" s="5" t="s">
        <v>1</v>
      </c>
      <c r="D13" s="11">
        <v>23612</v>
      </c>
      <c r="E13" s="26">
        <v>4</v>
      </c>
      <c r="F13" s="26">
        <v>2.1</v>
      </c>
      <c r="G13" s="26">
        <v>14.8</v>
      </c>
      <c r="H13" s="20">
        <f t="shared" si="0"/>
        <v>20.9</v>
      </c>
      <c r="I13" s="39">
        <v>60</v>
      </c>
      <c r="J13" s="20">
        <f t="shared" si="1"/>
        <v>80.9</v>
      </c>
      <c r="K13" s="4"/>
    </row>
    <row r="14" spans="1:11" ht="24.75" customHeight="1">
      <c r="A14" s="9">
        <v>5</v>
      </c>
      <c r="B14" s="5" t="s">
        <v>10</v>
      </c>
      <c r="C14" s="5" t="s">
        <v>11</v>
      </c>
      <c r="D14" s="11">
        <v>26494</v>
      </c>
      <c r="E14" s="26">
        <v>2.5</v>
      </c>
      <c r="F14" s="26">
        <v>6</v>
      </c>
      <c r="G14" s="26">
        <v>12.3</v>
      </c>
      <c r="H14" s="20">
        <f t="shared" si="0"/>
        <v>20.8</v>
      </c>
      <c r="I14" s="39">
        <v>60</v>
      </c>
      <c r="J14" s="20">
        <f t="shared" si="1"/>
        <v>80.8</v>
      </c>
      <c r="K14" s="4"/>
    </row>
    <row r="15" spans="1:11" ht="24.75" customHeight="1">
      <c r="A15" s="9">
        <v>6</v>
      </c>
      <c r="B15" s="5" t="s">
        <v>58</v>
      </c>
      <c r="C15" s="5" t="s">
        <v>59</v>
      </c>
      <c r="D15" s="11">
        <v>23200</v>
      </c>
      <c r="E15" s="26">
        <v>5</v>
      </c>
      <c r="F15" s="26">
        <v>2.6</v>
      </c>
      <c r="G15" s="26">
        <v>13.8</v>
      </c>
      <c r="H15" s="20">
        <f t="shared" si="0"/>
        <v>21.4</v>
      </c>
      <c r="I15" s="39">
        <v>58</v>
      </c>
      <c r="J15" s="20">
        <f t="shared" si="1"/>
        <v>79.4</v>
      </c>
      <c r="K15" s="4"/>
    </row>
    <row r="16" spans="1:11" ht="24.75" customHeight="1">
      <c r="A16" s="9">
        <v>7</v>
      </c>
      <c r="B16" s="5" t="s">
        <v>14</v>
      </c>
      <c r="C16" s="5" t="s">
        <v>15</v>
      </c>
      <c r="D16" s="11">
        <v>21193</v>
      </c>
      <c r="E16" s="26">
        <v>1</v>
      </c>
      <c r="F16" s="26">
        <v>6.6</v>
      </c>
      <c r="G16" s="26">
        <v>11.5</v>
      </c>
      <c r="H16" s="20">
        <f t="shared" si="0"/>
        <v>19.1</v>
      </c>
      <c r="I16" s="39">
        <v>60</v>
      </c>
      <c r="J16" s="20">
        <f t="shared" si="1"/>
        <v>79.1</v>
      </c>
      <c r="K16" s="4"/>
    </row>
    <row r="17" spans="1:11" ht="24.75" customHeight="1">
      <c r="A17" s="9">
        <v>8</v>
      </c>
      <c r="B17" s="5" t="s">
        <v>62</v>
      </c>
      <c r="C17" s="5" t="s">
        <v>1</v>
      </c>
      <c r="D17" s="11">
        <v>21907</v>
      </c>
      <c r="E17" s="26">
        <v>1</v>
      </c>
      <c r="F17" s="26">
        <v>4.7</v>
      </c>
      <c r="G17" s="26">
        <v>13</v>
      </c>
      <c r="H17" s="20">
        <f t="shared" si="0"/>
        <v>18.7</v>
      </c>
      <c r="I17" s="39">
        <v>60</v>
      </c>
      <c r="J17" s="20">
        <f t="shared" si="1"/>
        <v>78.7</v>
      </c>
      <c r="K17" s="4"/>
    </row>
    <row r="18" spans="1:11" ht="24.75" customHeight="1">
      <c r="A18" s="9">
        <v>9</v>
      </c>
      <c r="B18" s="5" t="s">
        <v>46</v>
      </c>
      <c r="C18" s="5" t="s">
        <v>47</v>
      </c>
      <c r="D18" s="11">
        <v>20438</v>
      </c>
      <c r="E18" s="26">
        <v>4.5</v>
      </c>
      <c r="F18" s="26">
        <v>6</v>
      </c>
      <c r="G18" s="26">
        <v>11.8</v>
      </c>
      <c r="H18" s="20">
        <f t="shared" si="0"/>
        <v>22.3</v>
      </c>
      <c r="I18" s="39">
        <v>55</v>
      </c>
      <c r="J18" s="20">
        <f t="shared" si="1"/>
        <v>77.3</v>
      </c>
      <c r="K18" s="4"/>
    </row>
    <row r="19" spans="1:11" ht="24.75" customHeight="1">
      <c r="A19" s="9">
        <v>10</v>
      </c>
      <c r="B19" s="5" t="s">
        <v>71</v>
      </c>
      <c r="C19" s="5" t="s">
        <v>72</v>
      </c>
      <c r="D19" s="11">
        <v>28890</v>
      </c>
      <c r="E19" s="26">
        <v>6.5</v>
      </c>
      <c r="F19" s="26">
        <v>5</v>
      </c>
      <c r="G19" s="26">
        <v>7.6</v>
      </c>
      <c r="H19" s="20">
        <f t="shared" si="0"/>
        <v>19.1</v>
      </c>
      <c r="I19" s="39">
        <v>58</v>
      </c>
      <c r="J19" s="20">
        <f t="shared" si="1"/>
        <v>77.1</v>
      </c>
      <c r="K19" s="4"/>
    </row>
    <row r="20" spans="1:11" ht="24.75" customHeight="1">
      <c r="A20" s="9">
        <v>11</v>
      </c>
      <c r="B20" s="5" t="s">
        <v>53</v>
      </c>
      <c r="C20" s="5" t="s">
        <v>54</v>
      </c>
      <c r="D20" s="11">
        <v>22654</v>
      </c>
      <c r="E20" s="26">
        <v>2.75</v>
      </c>
      <c r="F20" s="26">
        <v>1.9</v>
      </c>
      <c r="G20" s="26">
        <v>10.6</v>
      </c>
      <c r="H20" s="20">
        <f t="shared" si="0"/>
        <v>15.25</v>
      </c>
      <c r="I20" s="39">
        <v>58</v>
      </c>
      <c r="J20" s="20">
        <f t="shared" si="1"/>
        <v>73.25</v>
      </c>
      <c r="K20" s="4"/>
    </row>
    <row r="21" spans="1:11" ht="24.75" customHeight="1">
      <c r="A21" s="9">
        <v>12</v>
      </c>
      <c r="B21" s="5" t="s">
        <v>76</v>
      </c>
      <c r="C21" s="5" t="s">
        <v>77</v>
      </c>
      <c r="D21" s="11">
        <v>23582</v>
      </c>
      <c r="E21" s="26">
        <v>4</v>
      </c>
      <c r="F21" s="26">
        <v>7.5</v>
      </c>
      <c r="G21" s="26">
        <v>5.8</v>
      </c>
      <c r="H21" s="20">
        <f t="shared" si="0"/>
        <v>17.3</v>
      </c>
      <c r="I21" s="39">
        <v>55</v>
      </c>
      <c r="J21" s="20">
        <f t="shared" si="1"/>
        <v>72.3</v>
      </c>
      <c r="K21" s="4"/>
    </row>
    <row r="22" spans="1:11" ht="24.75" customHeight="1">
      <c r="A22" s="9">
        <v>13</v>
      </c>
      <c r="B22" s="5" t="s">
        <v>73</v>
      </c>
      <c r="C22" s="5" t="s">
        <v>20</v>
      </c>
      <c r="D22" s="11">
        <v>19971</v>
      </c>
      <c r="E22" s="26">
        <v>0.5</v>
      </c>
      <c r="F22" s="26">
        <v>10</v>
      </c>
      <c r="G22" s="26">
        <v>8.6</v>
      </c>
      <c r="H22" s="20">
        <f t="shared" si="0"/>
        <v>19.1</v>
      </c>
      <c r="I22" s="39">
        <v>50</v>
      </c>
      <c r="J22" s="20">
        <f t="shared" si="1"/>
        <v>69.1</v>
      </c>
      <c r="K22" s="4"/>
    </row>
    <row r="23" spans="1:11" ht="24.75" customHeight="1">
      <c r="A23" s="9">
        <v>14</v>
      </c>
      <c r="B23" s="5" t="s">
        <v>68</v>
      </c>
      <c r="C23" s="5" t="s">
        <v>69</v>
      </c>
      <c r="D23" s="11">
        <v>23301</v>
      </c>
      <c r="E23" s="26">
        <v>5</v>
      </c>
      <c r="F23" s="26">
        <v>3</v>
      </c>
      <c r="G23" s="26">
        <v>4.9</v>
      </c>
      <c r="H23" s="20">
        <f t="shared" si="0"/>
        <v>12.9</v>
      </c>
      <c r="I23" s="39">
        <v>54</v>
      </c>
      <c r="J23" s="20">
        <f t="shared" si="1"/>
        <v>66.9</v>
      </c>
      <c r="K23" s="4"/>
    </row>
    <row r="24" spans="1:11" ht="24.75" customHeight="1">
      <c r="A24" s="9">
        <v>15</v>
      </c>
      <c r="B24" s="5" t="s">
        <v>18</v>
      </c>
      <c r="C24" s="5" t="s">
        <v>50</v>
      </c>
      <c r="D24" s="11">
        <v>22624</v>
      </c>
      <c r="E24" s="26">
        <v>5</v>
      </c>
      <c r="F24" s="26">
        <v>0</v>
      </c>
      <c r="G24" s="26">
        <v>0.1</v>
      </c>
      <c r="H24" s="20">
        <f t="shared" si="0"/>
        <v>5.1</v>
      </c>
      <c r="I24" s="39">
        <v>60</v>
      </c>
      <c r="J24" s="20">
        <f t="shared" si="1"/>
        <v>65.1</v>
      </c>
      <c r="K24" s="4"/>
    </row>
    <row r="25" spans="1:11" ht="24.75" customHeight="1">
      <c r="A25" s="9">
        <v>16</v>
      </c>
      <c r="B25" s="5" t="s">
        <v>66</v>
      </c>
      <c r="C25" s="5" t="s">
        <v>67</v>
      </c>
      <c r="D25" s="11">
        <v>26758</v>
      </c>
      <c r="E25" s="26">
        <v>4</v>
      </c>
      <c r="F25" s="26">
        <v>0</v>
      </c>
      <c r="G25" s="26">
        <v>1.1</v>
      </c>
      <c r="H25" s="20">
        <f t="shared" si="0"/>
        <v>5.1</v>
      </c>
      <c r="I25" s="39">
        <v>57</v>
      </c>
      <c r="J25" s="20">
        <f t="shared" si="1"/>
        <v>62.1</v>
      </c>
      <c r="K25" s="4"/>
    </row>
    <row r="26" spans="1:11" ht="24.75" customHeight="1">
      <c r="A26" s="9">
        <v>17</v>
      </c>
      <c r="B26" s="5" t="s">
        <v>84</v>
      </c>
      <c r="C26" s="5" t="s">
        <v>85</v>
      </c>
      <c r="D26" s="11">
        <v>21978</v>
      </c>
      <c r="E26" s="26">
        <v>4</v>
      </c>
      <c r="F26" s="26">
        <v>0</v>
      </c>
      <c r="G26" s="26">
        <v>1</v>
      </c>
      <c r="H26" s="20">
        <f t="shared" si="0"/>
        <v>5</v>
      </c>
      <c r="I26" s="39">
        <v>57</v>
      </c>
      <c r="J26" s="20">
        <f t="shared" si="1"/>
        <v>62</v>
      </c>
      <c r="K26" s="4"/>
    </row>
    <row r="27" spans="1:11" ht="24.75" customHeight="1">
      <c r="A27" s="9">
        <v>18</v>
      </c>
      <c r="B27" s="5" t="s">
        <v>86</v>
      </c>
      <c r="C27" s="5" t="s">
        <v>87</v>
      </c>
      <c r="D27" s="11">
        <v>23601</v>
      </c>
      <c r="E27" s="26">
        <v>4</v>
      </c>
      <c r="F27" s="26">
        <v>0.4</v>
      </c>
      <c r="G27" s="26">
        <v>0.6</v>
      </c>
      <c r="H27" s="20">
        <f t="shared" si="0"/>
        <v>5</v>
      </c>
      <c r="I27" s="39">
        <v>45</v>
      </c>
      <c r="J27" s="20">
        <f t="shared" si="1"/>
        <v>50</v>
      </c>
      <c r="K27" s="4"/>
    </row>
    <row r="29" ht="15">
      <c r="B29" s="44" t="s">
        <v>117</v>
      </c>
    </row>
    <row r="30" ht="15">
      <c r="B30" s="44"/>
    </row>
    <row r="31" spans="2:3" ht="12.75">
      <c r="B31" s="54"/>
      <c r="C31" s="54"/>
    </row>
    <row r="34" ht="13.5" customHeight="1"/>
    <row r="35" ht="13.5" customHeight="1"/>
  </sheetData>
  <mergeCells count="5">
    <mergeCell ref="A4:K4"/>
    <mergeCell ref="A5:K5"/>
    <mergeCell ref="A7:K7"/>
    <mergeCell ref="A1:K1"/>
    <mergeCell ref="A2:K2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0">
      <selection activeCell="H19" sqref="H19"/>
    </sheetView>
  </sheetViews>
  <sheetFormatPr defaultColWidth="9.140625" defaultRowHeight="12.75"/>
  <cols>
    <col min="1" max="1" width="3.00390625" style="0" bestFit="1" customWidth="1"/>
    <col min="2" max="2" width="13.140625" style="0" bestFit="1" customWidth="1"/>
    <col min="3" max="3" width="20.57421875" style="0" customWidth="1"/>
    <col min="4" max="4" width="9.00390625" style="0" bestFit="1" customWidth="1"/>
    <col min="5" max="9" width="6.7109375" style="0" customWidth="1"/>
    <col min="10" max="10" width="7.7109375" style="0" customWidth="1"/>
    <col min="11" max="11" width="13.7109375" style="0" customWidth="1"/>
  </cols>
  <sheetData>
    <row r="1" spans="1:11" ht="12.75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>
      <c r="A2" s="74" t="s">
        <v>81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74" t="s">
        <v>83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78">
      <c r="A5" s="1"/>
      <c r="B5" s="7" t="s">
        <v>2</v>
      </c>
      <c r="C5" s="7" t="s">
        <v>3</v>
      </c>
      <c r="D5" s="7"/>
      <c r="E5" s="2" t="s">
        <v>4</v>
      </c>
      <c r="F5" s="2" t="s">
        <v>5</v>
      </c>
      <c r="G5" s="2" t="s">
        <v>6</v>
      </c>
      <c r="H5" s="3" t="s">
        <v>7</v>
      </c>
      <c r="I5" s="8" t="s">
        <v>8</v>
      </c>
      <c r="J5" s="3" t="s">
        <v>9</v>
      </c>
      <c r="K5" s="10" t="s">
        <v>82</v>
      </c>
    </row>
    <row r="6" spans="1:11" ht="24.75" customHeight="1">
      <c r="A6" s="9">
        <v>1</v>
      </c>
      <c r="B6" s="5" t="s">
        <v>19</v>
      </c>
      <c r="C6" s="5" t="s">
        <v>20</v>
      </c>
      <c r="D6" s="11">
        <v>22750</v>
      </c>
      <c r="E6" s="12">
        <v>0</v>
      </c>
      <c r="F6" s="12">
        <v>0</v>
      </c>
      <c r="G6" s="12">
        <v>0</v>
      </c>
      <c r="H6" s="12">
        <f aca="true" t="shared" si="0" ref="H6:H29">SUM(E6:G6)</f>
        <v>0</v>
      </c>
      <c r="I6" s="12"/>
      <c r="J6" s="12"/>
      <c r="K6" s="4"/>
    </row>
    <row r="7" spans="1:11" ht="24.75" customHeight="1">
      <c r="A7" s="9">
        <v>2</v>
      </c>
      <c r="B7" s="5" t="s">
        <v>86</v>
      </c>
      <c r="C7" s="5" t="s">
        <v>87</v>
      </c>
      <c r="D7" s="11">
        <v>23601</v>
      </c>
      <c r="E7" s="12">
        <v>4</v>
      </c>
      <c r="F7" s="12">
        <v>0.4</v>
      </c>
      <c r="G7" s="12">
        <v>0.6</v>
      </c>
      <c r="H7" s="13">
        <f t="shared" si="0"/>
        <v>5</v>
      </c>
      <c r="I7" s="12"/>
      <c r="J7" s="12"/>
      <c r="K7" s="4"/>
    </row>
    <row r="8" spans="1:11" ht="24.75" customHeight="1">
      <c r="A8" s="9">
        <v>3</v>
      </c>
      <c r="B8" s="5" t="s">
        <v>44</v>
      </c>
      <c r="C8" s="5" t="s">
        <v>45</v>
      </c>
      <c r="D8" s="11">
        <v>24450</v>
      </c>
      <c r="E8" s="12">
        <v>5.75</v>
      </c>
      <c r="F8" s="12">
        <v>3.2</v>
      </c>
      <c r="G8" s="12">
        <v>9.2</v>
      </c>
      <c r="H8" s="13">
        <f t="shared" si="0"/>
        <v>18.15</v>
      </c>
      <c r="I8" s="12"/>
      <c r="J8" s="12"/>
      <c r="K8" s="4"/>
    </row>
    <row r="9" spans="1:11" ht="24.75" customHeight="1">
      <c r="A9" s="9">
        <v>4</v>
      </c>
      <c r="B9" s="5" t="s">
        <v>21</v>
      </c>
      <c r="C9" s="5" t="s">
        <v>22</v>
      </c>
      <c r="D9" s="11">
        <v>26974</v>
      </c>
      <c r="E9" s="12">
        <v>4</v>
      </c>
      <c r="F9" s="12">
        <v>0</v>
      </c>
      <c r="G9" s="12">
        <v>0.4</v>
      </c>
      <c r="H9" s="12">
        <f t="shared" si="0"/>
        <v>4.4</v>
      </c>
      <c r="I9" s="12"/>
      <c r="J9" s="12"/>
      <c r="K9" s="4"/>
    </row>
    <row r="10" spans="1:11" ht="24.75" customHeight="1">
      <c r="A10" s="9">
        <v>5</v>
      </c>
      <c r="B10" s="5" t="s">
        <v>46</v>
      </c>
      <c r="C10" s="5" t="s">
        <v>47</v>
      </c>
      <c r="D10" s="11">
        <v>20438</v>
      </c>
      <c r="E10" s="12">
        <v>4.5</v>
      </c>
      <c r="F10" s="12">
        <v>6</v>
      </c>
      <c r="G10" s="12">
        <v>11.8</v>
      </c>
      <c r="H10" s="13">
        <f t="shared" si="0"/>
        <v>22.3</v>
      </c>
      <c r="I10" s="12"/>
      <c r="J10" s="12"/>
      <c r="K10" s="4"/>
    </row>
    <row r="11" spans="1:11" ht="24.75" customHeight="1">
      <c r="A11" s="9">
        <v>6</v>
      </c>
      <c r="B11" s="5" t="s">
        <v>48</v>
      </c>
      <c r="C11" s="5" t="s">
        <v>49</v>
      </c>
      <c r="D11" s="11">
        <v>19957</v>
      </c>
      <c r="E11" s="12">
        <v>2.5</v>
      </c>
      <c r="F11" s="12">
        <v>3.2</v>
      </c>
      <c r="G11" s="12">
        <v>15.2</v>
      </c>
      <c r="H11" s="13">
        <f t="shared" si="0"/>
        <v>20.9</v>
      </c>
      <c r="I11" s="12"/>
      <c r="J11" s="12"/>
      <c r="K11" s="4"/>
    </row>
    <row r="12" spans="1:11" ht="24.75" customHeight="1">
      <c r="A12" s="9">
        <v>7</v>
      </c>
      <c r="B12" s="5" t="s">
        <v>42</v>
      </c>
      <c r="C12" s="5" t="s">
        <v>43</v>
      </c>
      <c r="D12" s="11">
        <v>22794</v>
      </c>
      <c r="E12" s="12">
        <v>1</v>
      </c>
      <c r="F12" s="12">
        <v>0</v>
      </c>
      <c r="G12" s="12">
        <v>0</v>
      </c>
      <c r="H12" s="12">
        <f t="shared" si="0"/>
        <v>1</v>
      </c>
      <c r="I12" s="12"/>
      <c r="J12" s="12"/>
      <c r="K12" s="4"/>
    </row>
    <row r="13" spans="1:11" ht="24.75" customHeight="1">
      <c r="A13" s="9">
        <v>8</v>
      </c>
      <c r="B13" s="5" t="s">
        <v>27</v>
      </c>
      <c r="C13" s="5" t="s">
        <v>28</v>
      </c>
      <c r="D13" s="11">
        <v>22557</v>
      </c>
      <c r="E13" s="12">
        <v>0</v>
      </c>
      <c r="F13" s="12">
        <v>0</v>
      </c>
      <c r="G13" s="12">
        <v>0.4</v>
      </c>
      <c r="H13" s="12">
        <f t="shared" si="0"/>
        <v>0.4</v>
      </c>
      <c r="I13" s="12"/>
      <c r="J13" s="12"/>
      <c r="K13" s="4"/>
    </row>
    <row r="14" spans="1:11" ht="24.75" customHeight="1">
      <c r="A14" s="9">
        <v>9</v>
      </c>
      <c r="B14" s="5" t="s">
        <v>10</v>
      </c>
      <c r="C14" s="5" t="s">
        <v>11</v>
      </c>
      <c r="D14" s="11">
        <v>26494</v>
      </c>
      <c r="E14" s="12">
        <v>2.5</v>
      </c>
      <c r="F14" s="12">
        <v>6</v>
      </c>
      <c r="G14" s="12">
        <v>12.3</v>
      </c>
      <c r="H14" s="13">
        <f t="shared" si="0"/>
        <v>20.8</v>
      </c>
      <c r="I14" s="12"/>
      <c r="J14" s="12"/>
      <c r="K14" s="4"/>
    </row>
    <row r="15" spans="1:11" ht="24.75" customHeight="1">
      <c r="A15" s="9">
        <v>10</v>
      </c>
      <c r="B15" s="5" t="s">
        <v>18</v>
      </c>
      <c r="C15" s="5" t="s">
        <v>50</v>
      </c>
      <c r="D15" s="11">
        <v>22624</v>
      </c>
      <c r="E15" s="12">
        <v>5</v>
      </c>
      <c r="F15" s="12">
        <v>0</v>
      </c>
      <c r="G15" s="12">
        <v>0.1</v>
      </c>
      <c r="H15" s="13">
        <f t="shared" si="0"/>
        <v>5.1</v>
      </c>
      <c r="I15" s="12"/>
      <c r="J15" s="12"/>
      <c r="K15" s="4"/>
    </row>
    <row r="16" spans="1:11" ht="24.75" customHeight="1">
      <c r="A16" s="9">
        <v>11</v>
      </c>
      <c r="B16" s="5" t="s">
        <v>23</v>
      </c>
      <c r="C16" s="5" t="s">
        <v>24</v>
      </c>
      <c r="D16" s="11">
        <v>24327</v>
      </c>
      <c r="E16" s="12">
        <v>2</v>
      </c>
      <c r="F16" s="12">
        <v>1</v>
      </c>
      <c r="G16" s="12">
        <v>2.3</v>
      </c>
      <c r="H16" s="13">
        <f t="shared" si="0"/>
        <v>5.3</v>
      </c>
      <c r="I16" s="12"/>
      <c r="J16" s="12"/>
      <c r="K16" s="4"/>
    </row>
    <row r="17" spans="1:11" ht="24.75" customHeight="1">
      <c r="A17" s="9">
        <v>12</v>
      </c>
      <c r="B17" s="5" t="s">
        <v>51</v>
      </c>
      <c r="C17" s="5" t="s">
        <v>52</v>
      </c>
      <c r="D17" s="11">
        <v>22398</v>
      </c>
      <c r="E17" s="12">
        <v>3</v>
      </c>
      <c r="F17" s="12">
        <v>0</v>
      </c>
      <c r="G17" s="12">
        <v>1</v>
      </c>
      <c r="H17" s="12">
        <f t="shared" si="0"/>
        <v>4</v>
      </c>
      <c r="I17" s="12"/>
      <c r="J17" s="12"/>
      <c r="K17" s="4"/>
    </row>
    <row r="18" spans="1:11" ht="24.75" customHeight="1">
      <c r="A18" s="9">
        <v>13</v>
      </c>
      <c r="B18" s="5" t="s">
        <v>53</v>
      </c>
      <c r="C18" s="5" t="s">
        <v>54</v>
      </c>
      <c r="D18" s="11">
        <v>22654</v>
      </c>
      <c r="E18" s="12">
        <v>2.75</v>
      </c>
      <c r="F18" s="12">
        <v>1.9</v>
      </c>
      <c r="G18" s="12">
        <v>10.6</v>
      </c>
      <c r="H18" s="13">
        <f t="shared" si="0"/>
        <v>15.25</v>
      </c>
      <c r="I18" s="12"/>
      <c r="J18" s="12"/>
      <c r="K18" s="4"/>
    </row>
    <row r="19" spans="1:11" ht="24.75" customHeight="1">
      <c r="A19" s="9">
        <v>14</v>
      </c>
      <c r="B19" s="5" t="s">
        <v>55</v>
      </c>
      <c r="C19" s="5" t="s">
        <v>56</v>
      </c>
      <c r="D19" s="11">
        <v>20143</v>
      </c>
      <c r="E19" s="12">
        <v>4</v>
      </c>
      <c r="F19" s="12">
        <v>0</v>
      </c>
      <c r="G19" s="12">
        <v>1</v>
      </c>
      <c r="H19" s="13">
        <f t="shared" si="0"/>
        <v>5</v>
      </c>
      <c r="I19" s="12"/>
      <c r="J19" s="12"/>
      <c r="K19" s="4"/>
    </row>
    <row r="20" spans="1:11" ht="24.75" customHeight="1">
      <c r="A20" s="9">
        <v>15</v>
      </c>
      <c r="B20" s="5" t="s">
        <v>16</v>
      </c>
      <c r="C20" s="5" t="s">
        <v>17</v>
      </c>
      <c r="D20" s="11">
        <v>29439</v>
      </c>
      <c r="E20" s="12">
        <v>3</v>
      </c>
      <c r="F20" s="12">
        <v>0</v>
      </c>
      <c r="G20" s="12">
        <v>0</v>
      </c>
      <c r="H20" s="12">
        <f t="shared" si="0"/>
        <v>3</v>
      </c>
      <c r="I20" s="12"/>
      <c r="J20" s="12"/>
      <c r="K20" s="4"/>
    </row>
    <row r="21" spans="1:11" ht="24.75" customHeight="1">
      <c r="A21" s="9">
        <v>16</v>
      </c>
      <c r="B21" s="5" t="s">
        <v>57</v>
      </c>
      <c r="C21" s="5" t="s">
        <v>37</v>
      </c>
      <c r="D21" s="11">
        <v>20899</v>
      </c>
      <c r="E21" s="12">
        <v>0</v>
      </c>
      <c r="F21" s="12">
        <v>0.6</v>
      </c>
      <c r="G21" s="12">
        <v>0</v>
      </c>
      <c r="H21" s="12">
        <f t="shared" si="0"/>
        <v>0.6</v>
      </c>
      <c r="I21" s="12"/>
      <c r="J21" s="12"/>
      <c r="K21" s="4"/>
    </row>
    <row r="22" spans="1:11" ht="24.75" customHeight="1">
      <c r="A22" s="9">
        <v>17</v>
      </c>
      <c r="B22" s="5" t="s">
        <v>58</v>
      </c>
      <c r="C22" s="5" t="s">
        <v>59</v>
      </c>
      <c r="D22" s="11">
        <v>23200</v>
      </c>
      <c r="E22" s="12">
        <v>5</v>
      </c>
      <c r="F22" s="12">
        <v>2.6</v>
      </c>
      <c r="G22" s="12">
        <v>13.8</v>
      </c>
      <c r="H22" s="13">
        <f t="shared" si="0"/>
        <v>21.4</v>
      </c>
      <c r="I22" s="12"/>
      <c r="J22" s="12"/>
      <c r="K22" s="4"/>
    </row>
    <row r="23" spans="1:11" ht="24.75" customHeight="1">
      <c r="A23" s="9">
        <v>18</v>
      </c>
      <c r="B23" s="5" t="s">
        <v>41</v>
      </c>
      <c r="C23" s="5" t="s">
        <v>1</v>
      </c>
      <c r="D23" s="11">
        <v>27036</v>
      </c>
      <c r="E23" s="12">
        <v>2</v>
      </c>
      <c r="F23" s="12">
        <v>0</v>
      </c>
      <c r="G23" s="12">
        <v>0.3</v>
      </c>
      <c r="H23" s="12">
        <f t="shared" si="0"/>
        <v>2.3</v>
      </c>
      <c r="I23" s="12"/>
      <c r="J23" s="12"/>
      <c r="K23" s="4"/>
    </row>
    <row r="24" spans="1:11" ht="24.75" customHeight="1">
      <c r="A24" s="9">
        <v>19</v>
      </c>
      <c r="B24" s="5" t="s">
        <v>31</v>
      </c>
      <c r="C24" s="5" t="s">
        <v>60</v>
      </c>
      <c r="D24" s="11">
        <v>19990</v>
      </c>
      <c r="E24" s="12">
        <v>4</v>
      </c>
      <c r="F24" s="12">
        <v>0.2</v>
      </c>
      <c r="G24" s="12">
        <v>0.2</v>
      </c>
      <c r="H24" s="12">
        <f t="shared" si="0"/>
        <v>4.4</v>
      </c>
      <c r="I24" s="12"/>
      <c r="J24" s="12"/>
      <c r="K24" s="4"/>
    </row>
    <row r="25" spans="1:11" ht="24.75" customHeight="1">
      <c r="A25" s="9">
        <v>20</v>
      </c>
      <c r="B25" s="5" t="s">
        <v>61</v>
      </c>
      <c r="C25" s="5" t="s">
        <v>54</v>
      </c>
      <c r="D25" s="11">
        <v>23777</v>
      </c>
      <c r="E25" s="12">
        <v>4</v>
      </c>
      <c r="F25" s="12">
        <v>0</v>
      </c>
      <c r="G25" s="12">
        <v>0.2</v>
      </c>
      <c r="H25" s="12">
        <f t="shared" si="0"/>
        <v>4.2</v>
      </c>
      <c r="I25" s="12"/>
      <c r="J25" s="12"/>
      <c r="K25" s="4"/>
    </row>
    <row r="26" spans="1:11" ht="24.75" customHeight="1">
      <c r="A26" s="9">
        <v>21</v>
      </c>
      <c r="B26" s="5" t="s">
        <v>62</v>
      </c>
      <c r="C26" s="5" t="s">
        <v>1</v>
      </c>
      <c r="D26" s="11">
        <v>21907</v>
      </c>
      <c r="E26" s="12">
        <v>1</v>
      </c>
      <c r="F26" s="12">
        <v>5.1</v>
      </c>
      <c r="G26" s="12">
        <v>12.6</v>
      </c>
      <c r="H26" s="13">
        <f t="shared" si="0"/>
        <v>18.7</v>
      </c>
      <c r="I26" s="12"/>
      <c r="J26" s="12"/>
      <c r="K26" s="4"/>
    </row>
    <row r="27" spans="1:11" ht="24.75" customHeight="1">
      <c r="A27" s="9">
        <v>22</v>
      </c>
      <c r="B27" s="5" t="s">
        <v>40</v>
      </c>
      <c r="C27" s="5" t="s">
        <v>1</v>
      </c>
      <c r="D27" s="11">
        <v>22567</v>
      </c>
      <c r="E27" s="12">
        <v>3</v>
      </c>
      <c r="F27" s="12">
        <v>0</v>
      </c>
      <c r="G27" s="12">
        <v>0.5</v>
      </c>
      <c r="H27" s="12">
        <f t="shared" si="0"/>
        <v>3.5</v>
      </c>
      <c r="I27" s="12"/>
      <c r="J27" s="12"/>
      <c r="K27" s="4"/>
    </row>
    <row r="28" spans="1:11" ht="24.75" customHeight="1">
      <c r="A28" s="9">
        <v>23</v>
      </c>
      <c r="B28" s="5" t="s">
        <v>63</v>
      </c>
      <c r="C28" s="5" t="s">
        <v>64</v>
      </c>
      <c r="D28" s="11">
        <v>27059</v>
      </c>
      <c r="E28" s="12">
        <v>3</v>
      </c>
      <c r="F28" s="12">
        <v>0</v>
      </c>
      <c r="G28" s="12">
        <v>0.2</v>
      </c>
      <c r="H28" s="12">
        <f t="shared" si="0"/>
        <v>3.2</v>
      </c>
      <c r="I28" s="12"/>
      <c r="J28" s="12"/>
      <c r="K28" s="4"/>
    </row>
    <row r="29" spans="1:11" ht="24.75" customHeight="1">
      <c r="A29" s="9">
        <v>24</v>
      </c>
      <c r="B29" s="5" t="s">
        <v>0</v>
      </c>
      <c r="C29" s="5" t="s">
        <v>1</v>
      </c>
      <c r="D29" s="11">
        <v>23612</v>
      </c>
      <c r="E29" s="12">
        <v>4</v>
      </c>
      <c r="F29" s="12">
        <v>2.1</v>
      </c>
      <c r="G29" s="12">
        <v>14.8</v>
      </c>
      <c r="H29" s="13">
        <f t="shared" si="0"/>
        <v>20.9</v>
      </c>
      <c r="I29" s="12"/>
      <c r="J29" s="12"/>
      <c r="K29" s="4"/>
    </row>
    <row r="30" spans="1:11" ht="24.75" customHeight="1">
      <c r="A30" s="9">
        <v>25</v>
      </c>
      <c r="B30" s="5" t="s">
        <v>32</v>
      </c>
      <c r="C30" s="5" t="s">
        <v>33</v>
      </c>
      <c r="D30" s="11">
        <v>20891</v>
      </c>
      <c r="E30" s="12">
        <v>2</v>
      </c>
      <c r="F30" s="12">
        <v>1</v>
      </c>
      <c r="G30" s="12">
        <v>0.7</v>
      </c>
      <c r="H30" s="12">
        <f aca="true" t="shared" si="1" ref="H30:H41">SUM(E30:G30)</f>
        <v>3.7</v>
      </c>
      <c r="I30" s="12"/>
      <c r="J30" s="12"/>
      <c r="K30" s="4"/>
    </row>
    <row r="31" spans="1:11" ht="24.75" customHeight="1">
      <c r="A31" s="9">
        <v>26</v>
      </c>
      <c r="B31" s="5" t="s">
        <v>65</v>
      </c>
      <c r="C31" s="5" t="s">
        <v>39</v>
      </c>
      <c r="D31" s="11">
        <v>23134</v>
      </c>
      <c r="E31" s="12">
        <v>4</v>
      </c>
      <c r="F31" s="12">
        <v>0</v>
      </c>
      <c r="G31" s="12">
        <v>0.4</v>
      </c>
      <c r="H31" s="12">
        <f t="shared" si="1"/>
        <v>4.4</v>
      </c>
      <c r="I31" s="12"/>
      <c r="J31" s="12"/>
      <c r="K31" s="4"/>
    </row>
    <row r="32" spans="1:11" ht="24.75" customHeight="1">
      <c r="A32" s="9">
        <v>27</v>
      </c>
      <c r="B32" s="5" t="s">
        <v>88</v>
      </c>
      <c r="C32" s="5" t="s">
        <v>89</v>
      </c>
      <c r="D32" s="11">
        <v>23951</v>
      </c>
      <c r="E32" s="12">
        <v>3</v>
      </c>
      <c r="F32" s="12">
        <v>0</v>
      </c>
      <c r="G32" s="12">
        <v>0.9</v>
      </c>
      <c r="H32" s="12">
        <f t="shared" si="1"/>
        <v>3.9</v>
      </c>
      <c r="I32" s="12"/>
      <c r="J32" s="12"/>
      <c r="K32" s="4"/>
    </row>
    <row r="33" spans="1:11" ht="24.75" customHeight="1">
      <c r="A33" s="9">
        <v>28</v>
      </c>
      <c r="B33" s="5" t="s">
        <v>84</v>
      </c>
      <c r="C33" s="5" t="s">
        <v>85</v>
      </c>
      <c r="D33" s="11">
        <v>21978</v>
      </c>
      <c r="E33" s="12">
        <v>4</v>
      </c>
      <c r="F33" s="12">
        <v>0</v>
      </c>
      <c r="G33" s="12">
        <v>1</v>
      </c>
      <c r="H33" s="13">
        <f t="shared" si="1"/>
        <v>5</v>
      </c>
      <c r="I33" s="12"/>
      <c r="J33" s="12"/>
      <c r="K33" s="4"/>
    </row>
    <row r="34" spans="1:11" ht="24.75" customHeight="1">
      <c r="A34" s="9">
        <v>29</v>
      </c>
      <c r="B34" s="5" t="s">
        <v>34</v>
      </c>
      <c r="C34" s="5" t="s">
        <v>35</v>
      </c>
      <c r="D34" s="11">
        <v>24113</v>
      </c>
      <c r="E34" s="12">
        <v>3</v>
      </c>
      <c r="F34" s="12">
        <v>0.2</v>
      </c>
      <c r="G34" s="12">
        <v>1.1</v>
      </c>
      <c r="H34" s="12">
        <f t="shared" si="1"/>
        <v>4.300000000000001</v>
      </c>
      <c r="I34" s="12"/>
      <c r="J34" s="12"/>
      <c r="K34" s="4"/>
    </row>
    <row r="35" spans="1:11" ht="24.75" customHeight="1">
      <c r="A35" s="9">
        <v>30</v>
      </c>
      <c r="B35" s="5" t="s">
        <v>66</v>
      </c>
      <c r="C35" s="5" t="s">
        <v>67</v>
      </c>
      <c r="D35" s="11">
        <v>26758</v>
      </c>
      <c r="E35" s="12">
        <v>4</v>
      </c>
      <c r="F35" s="12">
        <v>0</v>
      </c>
      <c r="G35" s="12">
        <v>1.1</v>
      </c>
      <c r="H35" s="13">
        <f t="shared" si="1"/>
        <v>5.1</v>
      </c>
      <c r="I35" s="12"/>
      <c r="J35" s="12"/>
      <c r="K35" s="4"/>
    </row>
    <row r="36" spans="1:11" ht="24.75" customHeight="1">
      <c r="A36" s="9">
        <v>31</v>
      </c>
      <c r="B36" s="5" t="s">
        <v>29</v>
      </c>
      <c r="C36" s="5" t="s">
        <v>30</v>
      </c>
      <c r="D36" s="11">
        <v>27018</v>
      </c>
      <c r="E36" s="12">
        <v>0</v>
      </c>
      <c r="F36" s="12">
        <v>0</v>
      </c>
      <c r="G36" s="12">
        <v>1</v>
      </c>
      <c r="H36" s="12">
        <f t="shared" si="1"/>
        <v>1</v>
      </c>
      <c r="I36" s="12"/>
      <c r="J36" s="12"/>
      <c r="K36" s="4"/>
    </row>
    <row r="37" spans="1:11" ht="24.75" customHeight="1">
      <c r="A37" s="9">
        <v>32</v>
      </c>
      <c r="B37" s="5" t="s">
        <v>68</v>
      </c>
      <c r="C37" s="5" t="s">
        <v>69</v>
      </c>
      <c r="D37" s="11">
        <v>23301</v>
      </c>
      <c r="E37" s="12">
        <v>5</v>
      </c>
      <c r="F37" s="12">
        <v>3</v>
      </c>
      <c r="G37" s="12">
        <v>4.9</v>
      </c>
      <c r="H37" s="13">
        <f t="shared" si="1"/>
        <v>12.9</v>
      </c>
      <c r="I37" s="12"/>
      <c r="J37" s="12"/>
      <c r="K37" s="4"/>
    </row>
    <row r="38" spans="1:11" ht="24.75" customHeight="1">
      <c r="A38" s="9">
        <v>33</v>
      </c>
      <c r="B38" s="5" t="s">
        <v>70</v>
      </c>
      <c r="C38" s="5" t="s">
        <v>1</v>
      </c>
      <c r="D38" s="11">
        <v>22269</v>
      </c>
      <c r="E38" s="12">
        <v>4</v>
      </c>
      <c r="F38" s="12">
        <v>0.4</v>
      </c>
      <c r="G38" s="12">
        <v>20.1</v>
      </c>
      <c r="H38" s="13">
        <f t="shared" si="1"/>
        <v>24.5</v>
      </c>
      <c r="I38" s="12"/>
      <c r="J38" s="12"/>
      <c r="K38" s="4"/>
    </row>
    <row r="39" spans="1:11" ht="24.75" customHeight="1">
      <c r="A39" s="9">
        <v>34</v>
      </c>
      <c r="B39" s="5" t="s">
        <v>71</v>
      </c>
      <c r="C39" s="5" t="s">
        <v>72</v>
      </c>
      <c r="D39" s="11">
        <v>28890</v>
      </c>
      <c r="E39" s="12">
        <v>6</v>
      </c>
      <c r="F39" s="12">
        <v>5</v>
      </c>
      <c r="G39" s="12">
        <v>7.6</v>
      </c>
      <c r="H39" s="13">
        <f t="shared" si="1"/>
        <v>18.6</v>
      </c>
      <c r="I39" s="12"/>
      <c r="J39" s="12"/>
      <c r="K39" s="4"/>
    </row>
    <row r="40" spans="1:11" ht="24.75" customHeight="1">
      <c r="A40" s="9">
        <v>35</v>
      </c>
      <c r="B40" s="5" t="s">
        <v>14</v>
      </c>
      <c r="C40" s="5" t="s">
        <v>15</v>
      </c>
      <c r="D40" s="11">
        <v>21193</v>
      </c>
      <c r="E40" s="12">
        <v>1</v>
      </c>
      <c r="F40" s="12">
        <v>3.2</v>
      </c>
      <c r="G40" s="12">
        <v>11.5</v>
      </c>
      <c r="H40" s="13">
        <f t="shared" si="1"/>
        <v>15.7</v>
      </c>
      <c r="I40" s="12"/>
      <c r="J40" s="12"/>
      <c r="K40" s="4"/>
    </row>
    <row r="41" spans="1:11" ht="24.75" customHeight="1">
      <c r="A41" s="9">
        <v>36</v>
      </c>
      <c r="B41" s="5" t="s">
        <v>73</v>
      </c>
      <c r="C41" s="5" t="s">
        <v>20</v>
      </c>
      <c r="D41" s="11">
        <v>19971</v>
      </c>
      <c r="E41" s="12">
        <v>0.25</v>
      </c>
      <c r="F41" s="12">
        <v>7</v>
      </c>
      <c r="G41" s="12">
        <v>8.6</v>
      </c>
      <c r="H41" s="13">
        <f t="shared" si="1"/>
        <v>15.85</v>
      </c>
      <c r="I41" s="12"/>
      <c r="J41" s="12"/>
      <c r="K41" s="4"/>
    </row>
    <row r="42" spans="1:11" ht="24.75" customHeight="1">
      <c r="A42" s="9">
        <v>37</v>
      </c>
      <c r="B42" s="5" t="s">
        <v>74</v>
      </c>
      <c r="C42" s="5" t="s">
        <v>75</v>
      </c>
      <c r="D42" s="11">
        <v>23564</v>
      </c>
      <c r="E42" s="12">
        <v>1.5</v>
      </c>
      <c r="F42" s="12">
        <v>3</v>
      </c>
      <c r="G42" s="12">
        <v>0</v>
      </c>
      <c r="H42" s="12">
        <f aca="true" t="shared" si="2" ref="H42:H48">SUM(E42:G42)</f>
        <v>4.5</v>
      </c>
      <c r="I42" s="12"/>
      <c r="J42" s="12"/>
      <c r="K42" s="4"/>
    </row>
    <row r="43" spans="1:11" ht="24.75" customHeight="1">
      <c r="A43" s="9">
        <v>38</v>
      </c>
      <c r="B43" s="5" t="s">
        <v>12</v>
      </c>
      <c r="C43" s="5" t="s">
        <v>13</v>
      </c>
      <c r="D43" s="11">
        <v>25393</v>
      </c>
      <c r="E43" s="12">
        <v>4</v>
      </c>
      <c r="F43" s="12">
        <v>0</v>
      </c>
      <c r="G43" s="12">
        <v>1</v>
      </c>
      <c r="H43" s="13">
        <f t="shared" si="2"/>
        <v>5</v>
      </c>
      <c r="I43" s="12"/>
      <c r="J43" s="12"/>
      <c r="K43" s="4"/>
    </row>
    <row r="44" spans="1:11" ht="24.75" customHeight="1">
      <c r="A44" s="9">
        <v>39</v>
      </c>
      <c r="B44" s="5" t="s">
        <v>36</v>
      </c>
      <c r="C44" s="5" t="s">
        <v>37</v>
      </c>
      <c r="D44" s="11">
        <v>24662</v>
      </c>
      <c r="E44" s="12">
        <v>2.5</v>
      </c>
      <c r="F44" s="12">
        <v>10</v>
      </c>
      <c r="G44" s="12">
        <v>14.3</v>
      </c>
      <c r="H44" s="13">
        <f t="shared" si="2"/>
        <v>26.8</v>
      </c>
      <c r="I44" s="12"/>
      <c r="J44" s="12"/>
      <c r="K44" s="4"/>
    </row>
    <row r="45" spans="1:11" ht="24.75" customHeight="1">
      <c r="A45" s="9">
        <v>40</v>
      </c>
      <c r="B45" s="5" t="s">
        <v>76</v>
      </c>
      <c r="C45" s="5" t="s">
        <v>77</v>
      </c>
      <c r="D45" s="11">
        <v>23582</v>
      </c>
      <c r="E45" s="12">
        <v>4</v>
      </c>
      <c r="F45" s="12">
        <v>7.5</v>
      </c>
      <c r="G45" s="12">
        <v>5.8</v>
      </c>
      <c r="H45" s="13">
        <f t="shared" si="2"/>
        <v>17.3</v>
      </c>
      <c r="I45" s="12"/>
      <c r="J45" s="12"/>
      <c r="K45" s="4"/>
    </row>
    <row r="46" spans="1:11" ht="24.75" customHeight="1">
      <c r="A46" s="9">
        <v>41</v>
      </c>
      <c r="B46" s="5" t="s">
        <v>78</v>
      </c>
      <c r="C46" s="5" t="s">
        <v>79</v>
      </c>
      <c r="D46" s="11">
        <v>20988</v>
      </c>
      <c r="E46" s="12">
        <v>0</v>
      </c>
      <c r="F46" s="12">
        <v>0</v>
      </c>
      <c r="G46" s="12">
        <v>1.3</v>
      </c>
      <c r="H46" s="12">
        <f t="shared" si="2"/>
        <v>1.3</v>
      </c>
      <c r="I46" s="12"/>
      <c r="J46" s="12"/>
      <c r="K46" s="4"/>
    </row>
    <row r="47" spans="1:11" ht="24.75" customHeight="1">
      <c r="A47" s="9">
        <v>42</v>
      </c>
      <c r="B47" s="5" t="s">
        <v>38</v>
      </c>
      <c r="C47" s="5" t="s">
        <v>39</v>
      </c>
      <c r="D47" s="11">
        <v>25571</v>
      </c>
      <c r="E47" s="12">
        <v>3.5</v>
      </c>
      <c r="F47" s="12">
        <v>0.8</v>
      </c>
      <c r="G47" s="12">
        <v>0.1</v>
      </c>
      <c r="H47" s="12">
        <f t="shared" si="2"/>
        <v>4.3999999999999995</v>
      </c>
      <c r="I47" s="12"/>
      <c r="J47" s="12"/>
      <c r="K47" s="4"/>
    </row>
    <row r="48" spans="1:11" ht="24.75" customHeight="1">
      <c r="A48" s="9">
        <v>43</v>
      </c>
      <c r="B48" s="5" t="s">
        <v>25</v>
      </c>
      <c r="C48" s="5" t="s">
        <v>26</v>
      </c>
      <c r="D48" s="11">
        <v>19005</v>
      </c>
      <c r="E48" s="12">
        <v>2</v>
      </c>
      <c r="F48" s="12">
        <v>0</v>
      </c>
      <c r="G48" s="12">
        <v>0</v>
      </c>
      <c r="H48" s="12">
        <f t="shared" si="2"/>
        <v>2</v>
      </c>
      <c r="I48" s="12"/>
      <c r="J48" s="12"/>
      <c r="K48" s="4"/>
    </row>
  </sheetData>
  <mergeCells count="3">
    <mergeCell ref="A2:K2"/>
    <mergeCell ref="A3:K3"/>
    <mergeCell ref="A1:K1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  <ignoredErrors>
    <ignoredError sqref="H6:H12 H30:H36 H46:H48 H25:H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52"/>
  <sheetViews>
    <sheetView workbookViewId="0" topLeftCell="A1">
      <selection activeCell="B9" sqref="B9:H3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20.7109375" style="0" bestFit="1" customWidth="1"/>
    <col min="4" max="4" width="9.00390625" style="0" bestFit="1" customWidth="1"/>
    <col min="5" max="6" width="8.28125" style="0" customWidth="1"/>
    <col min="7" max="7" width="8.140625" style="0" customWidth="1"/>
    <col min="8" max="8" width="12.421875" style="0" customWidth="1"/>
  </cols>
  <sheetData>
    <row r="2" spans="1:11" ht="15.75">
      <c r="A2" s="79" t="s">
        <v>81</v>
      </c>
      <c r="B2" s="80"/>
      <c r="C2" s="80"/>
      <c r="D2" s="80"/>
      <c r="E2" s="80"/>
      <c r="F2" s="80"/>
      <c r="G2" s="80"/>
      <c r="H2" s="80"/>
      <c r="I2" s="81"/>
      <c r="J2" s="6"/>
      <c r="K2" s="6"/>
    </row>
    <row r="3" spans="1:11" ht="15.75">
      <c r="A3" s="76" t="s">
        <v>83</v>
      </c>
      <c r="B3" s="77"/>
      <c r="C3" s="77"/>
      <c r="D3" s="77"/>
      <c r="E3" s="77"/>
      <c r="F3" s="77"/>
      <c r="G3" s="77"/>
      <c r="H3" s="77"/>
      <c r="I3" s="78"/>
      <c r="J3" s="6"/>
      <c r="K3" s="6"/>
    </row>
    <row r="4" spans="1:11" ht="10.5" customHeight="1">
      <c r="A4" s="25"/>
      <c r="B4" s="25"/>
      <c r="C4" s="25"/>
      <c r="D4" s="25"/>
      <c r="E4" s="25"/>
      <c r="F4" s="25"/>
      <c r="G4" s="25"/>
      <c r="H4" s="25"/>
      <c r="I4" s="25"/>
      <c r="J4" s="6"/>
      <c r="K4" s="6"/>
    </row>
    <row r="5" spans="1:11" ht="15.75">
      <c r="A5" s="25"/>
      <c r="B5" s="82" t="s">
        <v>80</v>
      </c>
      <c r="C5" s="83"/>
      <c r="D5" s="83"/>
      <c r="E5" s="83"/>
      <c r="F5" s="83"/>
      <c r="G5" s="83"/>
      <c r="H5" s="83"/>
      <c r="I5" s="84"/>
      <c r="J5" s="6"/>
      <c r="K5" s="6"/>
    </row>
    <row r="6" spans="1:11" ht="15" customHeight="1">
      <c r="A6" s="74"/>
      <c r="B6" s="74"/>
      <c r="C6" s="74"/>
      <c r="D6" s="74"/>
      <c r="E6" s="74"/>
      <c r="F6" s="74"/>
      <c r="G6" s="74"/>
      <c r="H6" s="74"/>
      <c r="I6" s="6"/>
      <c r="J6" s="6"/>
      <c r="K6" s="6"/>
    </row>
    <row r="7" ht="12.75" hidden="1"/>
    <row r="8" spans="2:9" ht="81.75" customHeight="1">
      <c r="B8" s="7" t="s">
        <v>2</v>
      </c>
      <c r="C8" s="7" t="s">
        <v>3</v>
      </c>
      <c r="D8" s="7"/>
      <c r="E8" s="2" t="s">
        <v>4</v>
      </c>
      <c r="F8" s="2" t="s">
        <v>5</v>
      </c>
      <c r="G8" s="2" t="s">
        <v>6</v>
      </c>
      <c r="H8" s="3" t="s">
        <v>7</v>
      </c>
      <c r="I8" s="8" t="s">
        <v>8</v>
      </c>
    </row>
    <row r="9" spans="1:9" ht="15">
      <c r="A9" s="9">
        <v>1</v>
      </c>
      <c r="B9" s="5" t="s">
        <v>36</v>
      </c>
      <c r="C9" s="5" t="s">
        <v>37</v>
      </c>
      <c r="D9" s="11">
        <v>24662</v>
      </c>
      <c r="E9" s="23">
        <v>2.5</v>
      </c>
      <c r="F9" s="23">
        <v>10</v>
      </c>
      <c r="G9" s="23">
        <v>14.3</v>
      </c>
      <c r="H9" s="20">
        <f aca="true" t="shared" si="0" ref="H9:H51">SUM(E9:G9)</f>
        <v>26.8</v>
      </c>
      <c r="I9" s="4"/>
    </row>
    <row r="10" spans="1:9" ht="15">
      <c r="A10" s="9">
        <v>2</v>
      </c>
      <c r="B10" s="14" t="s">
        <v>70</v>
      </c>
      <c r="C10" s="14" t="s">
        <v>1</v>
      </c>
      <c r="D10" s="15">
        <v>22269</v>
      </c>
      <c r="E10" s="24">
        <v>4</v>
      </c>
      <c r="F10" s="24">
        <v>0.4</v>
      </c>
      <c r="G10" s="24">
        <v>20.1</v>
      </c>
      <c r="H10" s="21">
        <f t="shared" si="0"/>
        <v>24.5</v>
      </c>
      <c r="I10" s="4"/>
    </row>
    <row r="11" spans="1:9" ht="15">
      <c r="A11" s="9">
        <v>3</v>
      </c>
      <c r="B11" s="5" t="s">
        <v>46</v>
      </c>
      <c r="C11" s="5" t="s">
        <v>47</v>
      </c>
      <c r="D11" s="11">
        <v>20438</v>
      </c>
      <c r="E11" s="23">
        <v>4.5</v>
      </c>
      <c r="F11" s="23">
        <v>6</v>
      </c>
      <c r="G11" s="23">
        <v>11.8</v>
      </c>
      <c r="H11" s="20">
        <f t="shared" si="0"/>
        <v>22.3</v>
      </c>
      <c r="I11" s="4"/>
    </row>
    <row r="12" spans="1:9" ht="15">
      <c r="A12" s="9">
        <v>4</v>
      </c>
      <c r="B12" s="5" t="s">
        <v>48</v>
      </c>
      <c r="C12" s="5" t="s">
        <v>49</v>
      </c>
      <c r="D12" s="11">
        <v>19957</v>
      </c>
      <c r="E12" s="23">
        <v>2.5</v>
      </c>
      <c r="F12" s="23">
        <v>3.2</v>
      </c>
      <c r="G12" s="23">
        <v>16</v>
      </c>
      <c r="H12" s="20">
        <f t="shared" si="0"/>
        <v>21.7</v>
      </c>
      <c r="I12" s="4"/>
    </row>
    <row r="13" spans="1:9" ht="15">
      <c r="A13" s="9">
        <v>5</v>
      </c>
      <c r="B13" s="5" t="s">
        <v>58</v>
      </c>
      <c r="C13" s="5" t="s">
        <v>59</v>
      </c>
      <c r="D13" s="11">
        <v>23200</v>
      </c>
      <c r="E13" s="23">
        <v>5</v>
      </c>
      <c r="F13" s="23">
        <v>2.6</v>
      </c>
      <c r="G13" s="23">
        <v>13.8</v>
      </c>
      <c r="H13" s="20">
        <f t="shared" si="0"/>
        <v>21.4</v>
      </c>
      <c r="I13" s="4"/>
    </row>
    <row r="14" spans="1:9" ht="15">
      <c r="A14" s="9">
        <v>6</v>
      </c>
      <c r="B14" s="5" t="s">
        <v>0</v>
      </c>
      <c r="C14" s="5" t="s">
        <v>1</v>
      </c>
      <c r="D14" s="11">
        <v>23612</v>
      </c>
      <c r="E14" s="23">
        <v>4</v>
      </c>
      <c r="F14" s="23">
        <v>2.1</v>
      </c>
      <c r="G14" s="23">
        <v>14.8</v>
      </c>
      <c r="H14" s="20">
        <f t="shared" si="0"/>
        <v>20.9</v>
      </c>
      <c r="I14" s="4"/>
    </row>
    <row r="15" spans="1:9" ht="15">
      <c r="A15" s="9">
        <v>7</v>
      </c>
      <c r="B15" s="5" t="s">
        <v>10</v>
      </c>
      <c r="C15" s="5" t="s">
        <v>11</v>
      </c>
      <c r="D15" s="11">
        <v>26494</v>
      </c>
      <c r="E15" s="23">
        <v>2.5</v>
      </c>
      <c r="F15" s="23">
        <v>6</v>
      </c>
      <c r="G15" s="23">
        <v>12.3</v>
      </c>
      <c r="H15" s="20">
        <f t="shared" si="0"/>
        <v>20.8</v>
      </c>
      <c r="I15" s="4"/>
    </row>
    <row r="16" spans="1:9" ht="15">
      <c r="A16" s="9">
        <v>8</v>
      </c>
      <c r="B16" s="5" t="s">
        <v>14</v>
      </c>
      <c r="C16" s="5" t="s">
        <v>15</v>
      </c>
      <c r="D16" s="11">
        <v>21193</v>
      </c>
      <c r="E16" s="23">
        <v>1</v>
      </c>
      <c r="F16" s="23">
        <v>6.6</v>
      </c>
      <c r="G16" s="23">
        <v>11.5</v>
      </c>
      <c r="H16" s="20">
        <f t="shared" si="0"/>
        <v>19.1</v>
      </c>
      <c r="I16" s="4"/>
    </row>
    <row r="17" spans="1:9" ht="15">
      <c r="A17" s="9">
        <v>9</v>
      </c>
      <c r="B17" s="5" t="s">
        <v>71</v>
      </c>
      <c r="C17" s="5" t="s">
        <v>72</v>
      </c>
      <c r="D17" s="11">
        <v>28890</v>
      </c>
      <c r="E17" s="23">
        <v>6.5</v>
      </c>
      <c r="F17" s="23">
        <v>5</v>
      </c>
      <c r="G17" s="23">
        <v>7.6</v>
      </c>
      <c r="H17" s="20">
        <f t="shared" si="0"/>
        <v>19.1</v>
      </c>
      <c r="I17" s="4"/>
    </row>
    <row r="18" spans="1:9" ht="15">
      <c r="A18" s="9">
        <v>10</v>
      </c>
      <c r="B18" s="5" t="s">
        <v>73</v>
      </c>
      <c r="C18" s="5" t="s">
        <v>20</v>
      </c>
      <c r="D18" s="11">
        <v>19971</v>
      </c>
      <c r="E18" s="23">
        <v>0.5</v>
      </c>
      <c r="F18" s="23">
        <v>10</v>
      </c>
      <c r="G18" s="23">
        <v>8.6</v>
      </c>
      <c r="H18" s="20">
        <f t="shared" si="0"/>
        <v>19.1</v>
      </c>
      <c r="I18" s="4"/>
    </row>
    <row r="19" spans="1:9" ht="15">
      <c r="A19" s="9">
        <v>11</v>
      </c>
      <c r="B19" s="5" t="s">
        <v>62</v>
      </c>
      <c r="C19" s="5" t="s">
        <v>1</v>
      </c>
      <c r="D19" s="11">
        <v>21907</v>
      </c>
      <c r="E19" s="23">
        <v>1</v>
      </c>
      <c r="F19" s="23">
        <v>5.1</v>
      </c>
      <c r="G19" s="23">
        <v>12.6</v>
      </c>
      <c r="H19" s="20">
        <f t="shared" si="0"/>
        <v>18.7</v>
      </c>
      <c r="I19" s="4"/>
    </row>
    <row r="20" spans="1:9" ht="15">
      <c r="A20" s="9">
        <v>12</v>
      </c>
      <c r="B20" s="5" t="s">
        <v>44</v>
      </c>
      <c r="C20" s="5" t="s">
        <v>45</v>
      </c>
      <c r="D20" s="11">
        <v>24450</v>
      </c>
      <c r="E20" s="23">
        <v>5.75</v>
      </c>
      <c r="F20" s="23">
        <v>3.2</v>
      </c>
      <c r="G20" s="23">
        <v>9.2</v>
      </c>
      <c r="H20" s="20">
        <f t="shared" si="0"/>
        <v>18.15</v>
      </c>
      <c r="I20" s="4"/>
    </row>
    <row r="21" spans="1:9" ht="15">
      <c r="A21" s="9">
        <v>13</v>
      </c>
      <c r="B21" s="5" t="s">
        <v>76</v>
      </c>
      <c r="C21" s="5" t="s">
        <v>77</v>
      </c>
      <c r="D21" s="11">
        <v>23582</v>
      </c>
      <c r="E21" s="23">
        <v>4</v>
      </c>
      <c r="F21" s="23">
        <v>7.5</v>
      </c>
      <c r="G21" s="23">
        <v>5.8</v>
      </c>
      <c r="H21" s="20">
        <f t="shared" si="0"/>
        <v>17.3</v>
      </c>
      <c r="I21" s="4"/>
    </row>
    <row r="22" spans="1:9" ht="15">
      <c r="A22" s="9">
        <v>14</v>
      </c>
      <c r="B22" s="5" t="s">
        <v>53</v>
      </c>
      <c r="C22" s="5" t="s">
        <v>54</v>
      </c>
      <c r="D22" s="11">
        <v>22654</v>
      </c>
      <c r="E22" s="23">
        <v>2.75</v>
      </c>
      <c r="F22" s="23">
        <v>1.9</v>
      </c>
      <c r="G22" s="23">
        <v>10.6</v>
      </c>
      <c r="H22" s="20">
        <f t="shared" si="0"/>
        <v>15.25</v>
      </c>
      <c r="I22" s="4"/>
    </row>
    <row r="23" spans="1:9" ht="15">
      <c r="A23" s="9">
        <v>15</v>
      </c>
      <c r="B23" s="5" t="s">
        <v>68</v>
      </c>
      <c r="C23" s="5" t="s">
        <v>69</v>
      </c>
      <c r="D23" s="11">
        <v>23301</v>
      </c>
      <c r="E23" s="23">
        <v>5</v>
      </c>
      <c r="F23" s="23">
        <v>3</v>
      </c>
      <c r="G23" s="23">
        <v>4.9</v>
      </c>
      <c r="H23" s="20">
        <f t="shared" si="0"/>
        <v>12.9</v>
      </c>
      <c r="I23" s="4"/>
    </row>
    <row r="24" spans="1:9" ht="15">
      <c r="A24" s="9">
        <v>16</v>
      </c>
      <c r="B24" s="5" t="s">
        <v>23</v>
      </c>
      <c r="C24" s="5" t="s">
        <v>24</v>
      </c>
      <c r="D24" s="11">
        <v>24327</v>
      </c>
      <c r="E24" s="23">
        <v>2</v>
      </c>
      <c r="F24" s="23">
        <v>1</v>
      </c>
      <c r="G24" s="23">
        <v>2.3</v>
      </c>
      <c r="H24" s="20">
        <f t="shared" si="0"/>
        <v>5.3</v>
      </c>
      <c r="I24" s="4"/>
    </row>
    <row r="25" spans="1:9" ht="15">
      <c r="A25" s="9">
        <v>17</v>
      </c>
      <c r="B25" s="5" t="s">
        <v>18</v>
      </c>
      <c r="C25" s="5" t="s">
        <v>50</v>
      </c>
      <c r="D25" s="11">
        <v>22624</v>
      </c>
      <c r="E25" s="23">
        <v>5</v>
      </c>
      <c r="F25" s="23">
        <v>0</v>
      </c>
      <c r="G25" s="23">
        <v>0.1</v>
      </c>
      <c r="H25" s="20">
        <f t="shared" si="0"/>
        <v>5.1</v>
      </c>
      <c r="I25" s="4"/>
    </row>
    <row r="26" spans="1:9" ht="15">
      <c r="A26" s="9">
        <v>18</v>
      </c>
      <c r="B26" s="5" t="s">
        <v>66</v>
      </c>
      <c r="C26" s="5" t="s">
        <v>67</v>
      </c>
      <c r="D26" s="11">
        <v>26758</v>
      </c>
      <c r="E26" s="23">
        <v>4</v>
      </c>
      <c r="F26" s="23">
        <v>0</v>
      </c>
      <c r="G26" s="23">
        <v>1.1</v>
      </c>
      <c r="H26" s="20">
        <f t="shared" si="0"/>
        <v>5.1</v>
      </c>
      <c r="I26" s="4"/>
    </row>
    <row r="27" spans="1:9" ht="15">
      <c r="A27" s="9">
        <v>19</v>
      </c>
      <c r="B27" s="5" t="s">
        <v>86</v>
      </c>
      <c r="C27" s="5" t="s">
        <v>87</v>
      </c>
      <c r="D27" s="11">
        <v>23601</v>
      </c>
      <c r="E27" s="23">
        <v>4</v>
      </c>
      <c r="F27" s="23">
        <v>0.4</v>
      </c>
      <c r="G27" s="23">
        <v>0.6</v>
      </c>
      <c r="H27" s="20">
        <f t="shared" si="0"/>
        <v>5</v>
      </c>
      <c r="I27" s="4"/>
    </row>
    <row r="28" spans="1:9" ht="15">
      <c r="A28" s="9">
        <v>20</v>
      </c>
      <c r="B28" s="5" t="s">
        <v>84</v>
      </c>
      <c r="C28" s="5" t="s">
        <v>85</v>
      </c>
      <c r="D28" s="11">
        <v>21978</v>
      </c>
      <c r="E28" s="23">
        <v>4</v>
      </c>
      <c r="F28" s="23">
        <v>0</v>
      </c>
      <c r="G28" s="23">
        <v>1</v>
      </c>
      <c r="H28" s="20">
        <f t="shared" si="0"/>
        <v>5</v>
      </c>
      <c r="I28" s="4"/>
    </row>
    <row r="29" spans="1:9" ht="15">
      <c r="A29" s="9">
        <v>21</v>
      </c>
      <c r="B29" s="5" t="s">
        <v>12</v>
      </c>
      <c r="C29" s="5" t="s">
        <v>13</v>
      </c>
      <c r="D29" s="11">
        <v>25393</v>
      </c>
      <c r="E29" s="23">
        <v>4</v>
      </c>
      <c r="F29" s="23">
        <v>0</v>
      </c>
      <c r="G29" s="23">
        <v>1</v>
      </c>
      <c r="H29" s="20">
        <f t="shared" si="0"/>
        <v>5</v>
      </c>
      <c r="I29" s="4"/>
    </row>
    <row r="30" spans="1:9" ht="15">
      <c r="A30" s="9">
        <v>22</v>
      </c>
      <c r="B30" s="5" t="s">
        <v>55</v>
      </c>
      <c r="C30" s="5" t="s">
        <v>56</v>
      </c>
      <c r="D30" s="11">
        <v>20143</v>
      </c>
      <c r="E30" s="23">
        <v>4</v>
      </c>
      <c r="F30" s="23">
        <v>0</v>
      </c>
      <c r="G30" s="23">
        <v>1</v>
      </c>
      <c r="H30" s="20">
        <f t="shared" si="0"/>
        <v>5</v>
      </c>
      <c r="I30" s="4"/>
    </row>
    <row r="31" spans="1:9" ht="15">
      <c r="A31" s="9">
        <v>23</v>
      </c>
      <c r="B31" s="5" t="s">
        <v>74</v>
      </c>
      <c r="C31" s="5" t="s">
        <v>75</v>
      </c>
      <c r="D31" s="11">
        <v>23564</v>
      </c>
      <c r="E31" s="23">
        <v>1.5</v>
      </c>
      <c r="F31" s="23">
        <v>3</v>
      </c>
      <c r="G31" s="23">
        <v>0</v>
      </c>
      <c r="H31" s="22">
        <f t="shared" si="0"/>
        <v>4.5</v>
      </c>
      <c r="I31" s="4"/>
    </row>
    <row r="32" spans="1:9" ht="15">
      <c r="A32" s="9">
        <v>24</v>
      </c>
      <c r="B32" s="5" t="s">
        <v>21</v>
      </c>
      <c r="C32" s="5" t="s">
        <v>22</v>
      </c>
      <c r="D32" s="11">
        <v>26974</v>
      </c>
      <c r="E32" s="23">
        <v>4</v>
      </c>
      <c r="F32" s="23">
        <v>0</v>
      </c>
      <c r="G32" s="23">
        <v>0.4</v>
      </c>
      <c r="H32" s="22">
        <f t="shared" si="0"/>
        <v>4.4</v>
      </c>
      <c r="I32" s="4"/>
    </row>
    <row r="33" spans="1:9" ht="15">
      <c r="A33" s="9">
        <v>25</v>
      </c>
      <c r="B33" s="5" t="s">
        <v>31</v>
      </c>
      <c r="C33" s="5" t="s">
        <v>60</v>
      </c>
      <c r="D33" s="11">
        <v>19990</v>
      </c>
      <c r="E33" s="23">
        <v>4</v>
      </c>
      <c r="F33" s="23">
        <v>0.2</v>
      </c>
      <c r="G33" s="23">
        <v>0.2</v>
      </c>
      <c r="H33" s="22">
        <f t="shared" si="0"/>
        <v>4.4</v>
      </c>
      <c r="I33" s="4"/>
    </row>
    <row r="34" spans="1:9" ht="15">
      <c r="A34" s="9">
        <v>26</v>
      </c>
      <c r="B34" s="5" t="s">
        <v>65</v>
      </c>
      <c r="C34" s="5" t="s">
        <v>39</v>
      </c>
      <c r="D34" s="11">
        <v>23134</v>
      </c>
      <c r="E34" s="23">
        <v>4</v>
      </c>
      <c r="F34" s="23">
        <v>0</v>
      </c>
      <c r="G34" s="23">
        <v>0.4</v>
      </c>
      <c r="H34" s="22">
        <f t="shared" si="0"/>
        <v>4.4</v>
      </c>
      <c r="I34" s="4"/>
    </row>
    <row r="35" spans="1:9" ht="15">
      <c r="A35" s="9">
        <v>27</v>
      </c>
      <c r="B35" s="5" t="s">
        <v>38</v>
      </c>
      <c r="C35" s="5" t="s">
        <v>39</v>
      </c>
      <c r="D35" s="11">
        <v>25571</v>
      </c>
      <c r="E35" s="23">
        <v>3.5</v>
      </c>
      <c r="F35" s="23">
        <v>0.8</v>
      </c>
      <c r="G35" s="23">
        <v>0.1</v>
      </c>
      <c r="H35" s="22">
        <f t="shared" si="0"/>
        <v>4.3999999999999995</v>
      </c>
      <c r="I35" s="4"/>
    </row>
    <row r="36" spans="1:9" ht="15">
      <c r="A36" s="9">
        <v>28</v>
      </c>
      <c r="B36" s="5" t="s">
        <v>34</v>
      </c>
      <c r="C36" s="5" t="s">
        <v>35</v>
      </c>
      <c r="D36" s="11">
        <v>24113</v>
      </c>
      <c r="E36" s="23">
        <v>3</v>
      </c>
      <c r="F36" s="23">
        <v>0.2</v>
      </c>
      <c r="G36" s="23">
        <v>1.1</v>
      </c>
      <c r="H36" s="22">
        <f t="shared" si="0"/>
        <v>4.300000000000001</v>
      </c>
      <c r="I36" s="4"/>
    </row>
    <row r="37" spans="1:9" ht="15">
      <c r="A37" s="9">
        <v>29</v>
      </c>
      <c r="B37" s="5" t="s">
        <v>61</v>
      </c>
      <c r="C37" s="5" t="s">
        <v>54</v>
      </c>
      <c r="D37" s="11">
        <v>23777</v>
      </c>
      <c r="E37" s="23">
        <v>4</v>
      </c>
      <c r="F37" s="23">
        <v>0</v>
      </c>
      <c r="G37" s="23">
        <v>0.2</v>
      </c>
      <c r="H37" s="22">
        <f t="shared" si="0"/>
        <v>4.2</v>
      </c>
      <c r="I37" s="4"/>
    </row>
    <row r="38" spans="1:9" ht="15">
      <c r="A38" s="9">
        <v>30</v>
      </c>
      <c r="B38" s="5" t="s">
        <v>51</v>
      </c>
      <c r="C38" s="5" t="s">
        <v>52</v>
      </c>
      <c r="D38" s="11">
        <v>22398</v>
      </c>
      <c r="E38" s="23">
        <v>3</v>
      </c>
      <c r="F38" s="23">
        <v>0</v>
      </c>
      <c r="G38" s="23">
        <v>1</v>
      </c>
      <c r="H38" s="22">
        <f t="shared" si="0"/>
        <v>4</v>
      </c>
      <c r="I38" s="4"/>
    </row>
    <row r="39" spans="1:9" ht="15">
      <c r="A39" s="9">
        <v>31</v>
      </c>
      <c r="B39" s="5" t="s">
        <v>88</v>
      </c>
      <c r="C39" s="5" t="s">
        <v>89</v>
      </c>
      <c r="D39" s="11">
        <v>23951</v>
      </c>
      <c r="E39" s="23">
        <v>3</v>
      </c>
      <c r="F39" s="23">
        <v>0</v>
      </c>
      <c r="G39" s="23">
        <v>0.9</v>
      </c>
      <c r="H39" s="22">
        <f t="shared" si="0"/>
        <v>3.9</v>
      </c>
      <c r="I39" s="4"/>
    </row>
    <row r="40" spans="1:9" ht="15">
      <c r="A40" s="9">
        <v>32</v>
      </c>
      <c r="B40" s="5" t="s">
        <v>32</v>
      </c>
      <c r="C40" s="5" t="s">
        <v>33</v>
      </c>
      <c r="D40" s="11">
        <v>20891</v>
      </c>
      <c r="E40" s="23">
        <v>2</v>
      </c>
      <c r="F40" s="23">
        <v>1</v>
      </c>
      <c r="G40" s="23">
        <v>0.7</v>
      </c>
      <c r="H40" s="22">
        <f t="shared" si="0"/>
        <v>3.7</v>
      </c>
      <c r="I40" s="4"/>
    </row>
    <row r="41" spans="1:9" ht="15">
      <c r="A41" s="9">
        <v>33</v>
      </c>
      <c r="B41" s="5" t="s">
        <v>40</v>
      </c>
      <c r="C41" s="5" t="s">
        <v>1</v>
      </c>
      <c r="D41" s="11">
        <v>22567</v>
      </c>
      <c r="E41" s="23">
        <v>3</v>
      </c>
      <c r="F41" s="23">
        <v>0</v>
      </c>
      <c r="G41" s="23">
        <v>0.5</v>
      </c>
      <c r="H41" s="22">
        <f t="shared" si="0"/>
        <v>3.5</v>
      </c>
      <c r="I41" s="4"/>
    </row>
    <row r="42" spans="1:9" ht="15">
      <c r="A42" s="9">
        <v>34</v>
      </c>
      <c r="B42" s="5" t="s">
        <v>63</v>
      </c>
      <c r="C42" s="5" t="s">
        <v>64</v>
      </c>
      <c r="D42" s="11">
        <v>27059</v>
      </c>
      <c r="E42" s="23">
        <v>3</v>
      </c>
      <c r="F42" s="23">
        <v>0</v>
      </c>
      <c r="G42" s="23">
        <v>0.2</v>
      </c>
      <c r="H42" s="22">
        <f t="shared" si="0"/>
        <v>3.2</v>
      </c>
      <c r="I42" s="4"/>
    </row>
    <row r="43" spans="1:9" ht="15">
      <c r="A43" s="9">
        <v>35</v>
      </c>
      <c r="B43" s="5" t="s">
        <v>16</v>
      </c>
      <c r="C43" s="5" t="s">
        <v>17</v>
      </c>
      <c r="D43" s="11">
        <v>29439</v>
      </c>
      <c r="E43" s="23">
        <v>3</v>
      </c>
      <c r="F43" s="23">
        <v>0</v>
      </c>
      <c r="G43" s="23">
        <v>0</v>
      </c>
      <c r="H43" s="22">
        <f t="shared" si="0"/>
        <v>3</v>
      </c>
      <c r="I43" s="4"/>
    </row>
    <row r="44" spans="1:9" ht="15">
      <c r="A44" s="9">
        <v>36</v>
      </c>
      <c r="B44" s="5" t="s">
        <v>41</v>
      </c>
      <c r="C44" s="5" t="s">
        <v>1</v>
      </c>
      <c r="D44" s="11">
        <v>27036</v>
      </c>
      <c r="E44" s="23">
        <v>2</v>
      </c>
      <c r="F44" s="23">
        <v>0</v>
      </c>
      <c r="G44" s="23">
        <v>0.3</v>
      </c>
      <c r="H44" s="22">
        <f t="shared" si="0"/>
        <v>2.3</v>
      </c>
      <c r="I44" s="4"/>
    </row>
    <row r="45" spans="1:9" ht="15">
      <c r="A45" s="9">
        <v>37</v>
      </c>
      <c r="B45" s="5" t="s">
        <v>25</v>
      </c>
      <c r="C45" s="5" t="s">
        <v>26</v>
      </c>
      <c r="D45" s="11">
        <v>19005</v>
      </c>
      <c r="E45" s="23">
        <v>2</v>
      </c>
      <c r="F45" s="23">
        <v>0</v>
      </c>
      <c r="G45" s="23">
        <v>0</v>
      </c>
      <c r="H45" s="22">
        <f t="shared" si="0"/>
        <v>2</v>
      </c>
      <c r="I45" s="4"/>
    </row>
    <row r="46" spans="1:9" ht="15">
      <c r="A46" s="9">
        <v>38</v>
      </c>
      <c r="B46" s="5" t="s">
        <v>78</v>
      </c>
      <c r="C46" s="5" t="s">
        <v>79</v>
      </c>
      <c r="D46" s="11">
        <v>20988</v>
      </c>
      <c r="E46" s="23">
        <v>0</v>
      </c>
      <c r="F46" s="23">
        <v>0</v>
      </c>
      <c r="G46" s="23">
        <v>1.3</v>
      </c>
      <c r="H46" s="22">
        <f t="shared" si="0"/>
        <v>1.3</v>
      </c>
      <c r="I46" s="4"/>
    </row>
    <row r="47" spans="1:9" ht="15">
      <c r="A47" s="9">
        <v>39</v>
      </c>
      <c r="B47" s="5" t="s">
        <v>42</v>
      </c>
      <c r="C47" s="5" t="s">
        <v>43</v>
      </c>
      <c r="D47" s="11">
        <v>22794</v>
      </c>
      <c r="E47" s="23">
        <v>1</v>
      </c>
      <c r="F47" s="23">
        <v>0</v>
      </c>
      <c r="G47" s="23">
        <v>0</v>
      </c>
      <c r="H47" s="22">
        <f t="shared" si="0"/>
        <v>1</v>
      </c>
      <c r="I47" s="4"/>
    </row>
    <row r="48" spans="1:9" ht="15">
      <c r="A48" s="9">
        <v>40</v>
      </c>
      <c r="B48" s="5" t="s">
        <v>29</v>
      </c>
      <c r="C48" s="5" t="s">
        <v>30</v>
      </c>
      <c r="D48" s="11">
        <v>27018</v>
      </c>
      <c r="E48" s="23">
        <v>0</v>
      </c>
      <c r="F48" s="23">
        <v>0</v>
      </c>
      <c r="G48" s="23">
        <v>1</v>
      </c>
      <c r="H48" s="22">
        <f t="shared" si="0"/>
        <v>1</v>
      </c>
      <c r="I48" s="4"/>
    </row>
    <row r="49" spans="1:9" ht="15">
      <c r="A49" s="9">
        <v>41</v>
      </c>
      <c r="B49" s="5" t="s">
        <v>57</v>
      </c>
      <c r="C49" s="5" t="s">
        <v>37</v>
      </c>
      <c r="D49" s="11">
        <v>20899</v>
      </c>
      <c r="E49" s="23">
        <v>0</v>
      </c>
      <c r="F49" s="23">
        <v>0.6</v>
      </c>
      <c r="G49" s="23">
        <v>0</v>
      </c>
      <c r="H49" s="22">
        <f t="shared" si="0"/>
        <v>0.6</v>
      </c>
      <c r="I49" s="4"/>
    </row>
    <row r="50" spans="1:9" ht="15">
      <c r="A50" s="9">
        <v>42</v>
      </c>
      <c r="B50" s="5" t="s">
        <v>27</v>
      </c>
      <c r="C50" s="5" t="s">
        <v>28</v>
      </c>
      <c r="D50" s="11">
        <v>22557</v>
      </c>
      <c r="E50" s="23">
        <v>0</v>
      </c>
      <c r="F50" s="23">
        <v>0</v>
      </c>
      <c r="G50" s="23">
        <v>0.4</v>
      </c>
      <c r="H50" s="22">
        <f t="shared" si="0"/>
        <v>0.4</v>
      </c>
      <c r="I50" s="4"/>
    </row>
    <row r="51" spans="1:9" ht="15">
      <c r="A51" s="9">
        <v>43</v>
      </c>
      <c r="B51" s="5" t="s">
        <v>19</v>
      </c>
      <c r="C51" s="5" t="s">
        <v>20</v>
      </c>
      <c r="D51" s="11">
        <v>22750</v>
      </c>
      <c r="E51" s="23">
        <v>0</v>
      </c>
      <c r="F51" s="23">
        <v>0</v>
      </c>
      <c r="G51" s="23">
        <v>0</v>
      </c>
      <c r="H51" s="22">
        <f t="shared" si="0"/>
        <v>0</v>
      </c>
      <c r="I51" s="4"/>
    </row>
    <row r="52" ht="12.75">
      <c r="H52" s="19"/>
    </row>
  </sheetData>
  <mergeCells count="4">
    <mergeCell ref="A6:H6"/>
    <mergeCell ref="A3:I3"/>
    <mergeCell ref="A2:I2"/>
    <mergeCell ref="B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ignoredErrors>
    <ignoredError sqref="H9:H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3">
      <selection activeCell="A30" sqref="A30"/>
    </sheetView>
  </sheetViews>
  <sheetFormatPr defaultColWidth="9.140625" defaultRowHeight="12.75"/>
  <cols>
    <col min="1" max="1" width="3.00390625" style="0" bestFit="1" customWidth="1"/>
    <col min="2" max="2" width="13.140625" style="0" bestFit="1" customWidth="1"/>
    <col min="3" max="3" width="14.7109375" style="0" bestFit="1" customWidth="1"/>
    <col min="4" max="4" width="11.57421875" style="0" bestFit="1" customWidth="1"/>
    <col min="8" max="8" width="14.57421875" style="0" customWidth="1"/>
  </cols>
  <sheetData>
    <row r="2" spans="1:8" ht="12.75">
      <c r="A2" s="75" t="s">
        <v>80</v>
      </c>
      <c r="B2" s="75"/>
      <c r="C2" s="75"/>
      <c r="D2" s="75"/>
      <c r="E2" s="75"/>
      <c r="F2" s="75"/>
      <c r="G2" s="75"/>
      <c r="H2" s="75"/>
    </row>
    <row r="3" spans="1:8" ht="15.75">
      <c r="A3" s="74" t="s">
        <v>81</v>
      </c>
      <c r="B3" s="74"/>
      <c r="C3" s="74"/>
      <c r="D3" s="74"/>
      <c r="E3" s="74"/>
      <c r="F3" s="74"/>
      <c r="G3" s="74"/>
      <c r="H3" s="74"/>
    </row>
    <row r="4" spans="1:8" ht="13.5" customHeight="1">
      <c r="A4" s="74" t="s">
        <v>83</v>
      </c>
      <c r="B4" s="74"/>
      <c r="C4" s="74"/>
      <c r="D4" s="74"/>
      <c r="E4" s="74"/>
      <c r="F4" s="74"/>
      <c r="G4" s="74"/>
      <c r="H4" s="74"/>
    </row>
    <row r="6" spans="2:8" ht="78">
      <c r="B6" s="7" t="s">
        <v>2</v>
      </c>
      <c r="C6" s="7" t="s">
        <v>3</v>
      </c>
      <c r="D6" s="7"/>
      <c r="E6" s="2" t="s">
        <v>4</v>
      </c>
      <c r="F6" s="2" t="s">
        <v>5</v>
      </c>
      <c r="G6" s="2" t="s">
        <v>6</v>
      </c>
      <c r="H6" s="3" t="s">
        <v>7</v>
      </c>
    </row>
    <row r="7" spans="1:8" ht="18.75" customHeight="1">
      <c r="A7" s="9">
        <v>1</v>
      </c>
      <c r="B7" s="5" t="s">
        <v>36</v>
      </c>
      <c r="C7" s="5" t="s">
        <v>37</v>
      </c>
      <c r="D7" s="11">
        <v>24662</v>
      </c>
      <c r="E7" s="23">
        <v>2.5</v>
      </c>
      <c r="F7" s="23">
        <v>10</v>
      </c>
      <c r="G7" s="23">
        <v>14.3</v>
      </c>
      <c r="H7" s="20">
        <f aca="true" t="shared" si="0" ref="H7:H28">SUM(E7:G7)</f>
        <v>26.8</v>
      </c>
    </row>
    <row r="8" spans="1:8" ht="18.75" customHeight="1">
      <c r="A8" s="9">
        <v>2</v>
      </c>
      <c r="B8" s="14" t="s">
        <v>70</v>
      </c>
      <c r="C8" s="14" t="s">
        <v>1</v>
      </c>
      <c r="D8" s="15">
        <v>22269</v>
      </c>
      <c r="E8" s="24">
        <v>4</v>
      </c>
      <c r="F8" s="24">
        <v>0.4</v>
      </c>
      <c r="G8" s="24">
        <v>20.1</v>
      </c>
      <c r="H8" s="21">
        <f t="shared" si="0"/>
        <v>24.5</v>
      </c>
    </row>
    <row r="9" spans="1:8" ht="18.75" customHeight="1">
      <c r="A9" s="9">
        <v>3</v>
      </c>
      <c r="B9" s="5" t="s">
        <v>46</v>
      </c>
      <c r="C9" s="5" t="s">
        <v>47</v>
      </c>
      <c r="D9" s="11">
        <v>20438</v>
      </c>
      <c r="E9" s="23">
        <v>4.5</v>
      </c>
      <c r="F9" s="23">
        <v>6</v>
      </c>
      <c r="G9" s="23">
        <v>11.8</v>
      </c>
      <c r="H9" s="20">
        <f t="shared" si="0"/>
        <v>22.3</v>
      </c>
    </row>
    <row r="10" spans="1:8" ht="18.75" customHeight="1">
      <c r="A10" s="9">
        <v>4</v>
      </c>
      <c r="B10" s="5" t="s">
        <v>48</v>
      </c>
      <c r="C10" s="5" t="s">
        <v>49</v>
      </c>
      <c r="D10" s="11">
        <v>19957</v>
      </c>
      <c r="E10" s="23">
        <v>2.5</v>
      </c>
      <c r="F10" s="23">
        <v>3.2</v>
      </c>
      <c r="G10" s="23">
        <v>16</v>
      </c>
      <c r="H10" s="20">
        <f t="shared" si="0"/>
        <v>21.7</v>
      </c>
    </row>
    <row r="11" spans="1:8" ht="18.75" customHeight="1">
      <c r="A11" s="9">
        <v>5</v>
      </c>
      <c r="B11" s="5" t="s">
        <v>58</v>
      </c>
      <c r="C11" s="5" t="s">
        <v>59</v>
      </c>
      <c r="D11" s="11">
        <v>23200</v>
      </c>
      <c r="E11" s="23">
        <v>5</v>
      </c>
      <c r="F11" s="23">
        <v>2.6</v>
      </c>
      <c r="G11" s="23">
        <v>13.8</v>
      </c>
      <c r="H11" s="20">
        <f t="shared" si="0"/>
        <v>21.4</v>
      </c>
    </row>
    <row r="12" spans="1:8" ht="18.75" customHeight="1">
      <c r="A12" s="9">
        <v>6</v>
      </c>
      <c r="B12" s="5" t="s">
        <v>0</v>
      </c>
      <c r="C12" s="5" t="s">
        <v>1</v>
      </c>
      <c r="D12" s="11">
        <v>23612</v>
      </c>
      <c r="E12" s="23">
        <v>4</v>
      </c>
      <c r="F12" s="23">
        <v>2.1</v>
      </c>
      <c r="G12" s="23">
        <v>14.8</v>
      </c>
      <c r="H12" s="20">
        <f t="shared" si="0"/>
        <v>20.9</v>
      </c>
    </row>
    <row r="13" spans="1:8" ht="18.75" customHeight="1">
      <c r="A13" s="9">
        <v>7</v>
      </c>
      <c r="B13" s="5" t="s">
        <v>10</v>
      </c>
      <c r="C13" s="5" t="s">
        <v>11</v>
      </c>
      <c r="D13" s="11">
        <v>26494</v>
      </c>
      <c r="E13" s="23">
        <v>2.5</v>
      </c>
      <c r="F13" s="23">
        <v>6</v>
      </c>
      <c r="G13" s="23">
        <v>12.3</v>
      </c>
      <c r="H13" s="20">
        <f t="shared" si="0"/>
        <v>20.8</v>
      </c>
    </row>
    <row r="14" spans="1:8" ht="18.75" customHeight="1">
      <c r="A14" s="9">
        <v>8</v>
      </c>
      <c r="B14" s="5" t="s">
        <v>14</v>
      </c>
      <c r="C14" s="5" t="s">
        <v>15</v>
      </c>
      <c r="D14" s="11">
        <v>21193</v>
      </c>
      <c r="E14" s="23">
        <v>1</v>
      </c>
      <c r="F14" s="23">
        <v>6.6</v>
      </c>
      <c r="G14" s="23">
        <v>11.5</v>
      </c>
      <c r="H14" s="20">
        <f t="shared" si="0"/>
        <v>19.1</v>
      </c>
    </row>
    <row r="15" spans="1:8" ht="18.75" customHeight="1">
      <c r="A15" s="9">
        <v>9</v>
      </c>
      <c r="B15" s="5" t="s">
        <v>71</v>
      </c>
      <c r="C15" s="5" t="s">
        <v>72</v>
      </c>
      <c r="D15" s="11">
        <v>28890</v>
      </c>
      <c r="E15" s="23">
        <v>6.5</v>
      </c>
      <c r="F15" s="23">
        <v>5</v>
      </c>
      <c r="G15" s="23">
        <v>7.6</v>
      </c>
      <c r="H15" s="20">
        <f t="shared" si="0"/>
        <v>19.1</v>
      </c>
    </row>
    <row r="16" spans="1:8" ht="18.75" customHeight="1">
      <c r="A16" s="9">
        <v>10</v>
      </c>
      <c r="B16" s="5" t="s">
        <v>73</v>
      </c>
      <c r="C16" s="5" t="s">
        <v>20</v>
      </c>
      <c r="D16" s="11">
        <v>19971</v>
      </c>
      <c r="E16" s="23">
        <v>0.5</v>
      </c>
      <c r="F16" s="23">
        <v>10</v>
      </c>
      <c r="G16" s="23">
        <v>8.6</v>
      </c>
      <c r="H16" s="20">
        <f t="shared" si="0"/>
        <v>19.1</v>
      </c>
    </row>
    <row r="17" spans="1:8" ht="18.75" customHeight="1">
      <c r="A17" s="9">
        <v>11</v>
      </c>
      <c r="B17" s="5" t="s">
        <v>62</v>
      </c>
      <c r="C17" s="5" t="s">
        <v>1</v>
      </c>
      <c r="D17" s="11">
        <v>21907</v>
      </c>
      <c r="E17" s="23">
        <v>1</v>
      </c>
      <c r="F17" s="23">
        <v>5.1</v>
      </c>
      <c r="G17" s="23">
        <v>12.6</v>
      </c>
      <c r="H17" s="20">
        <f t="shared" si="0"/>
        <v>18.7</v>
      </c>
    </row>
    <row r="18" spans="1:8" ht="18.75" customHeight="1">
      <c r="A18" s="9">
        <v>12</v>
      </c>
      <c r="B18" s="5" t="s">
        <v>44</v>
      </c>
      <c r="C18" s="5" t="s">
        <v>45</v>
      </c>
      <c r="D18" s="11">
        <v>24450</v>
      </c>
      <c r="E18" s="23">
        <v>5.75</v>
      </c>
      <c r="F18" s="23">
        <v>3.2</v>
      </c>
      <c r="G18" s="23">
        <v>9.2</v>
      </c>
      <c r="H18" s="20">
        <f t="shared" si="0"/>
        <v>18.15</v>
      </c>
    </row>
    <row r="19" spans="1:8" ht="18.75" customHeight="1">
      <c r="A19" s="9">
        <v>13</v>
      </c>
      <c r="B19" s="5" t="s">
        <v>76</v>
      </c>
      <c r="C19" s="5" t="s">
        <v>77</v>
      </c>
      <c r="D19" s="11">
        <v>23582</v>
      </c>
      <c r="E19" s="23">
        <v>4</v>
      </c>
      <c r="F19" s="23">
        <v>7.5</v>
      </c>
      <c r="G19" s="23">
        <v>5.8</v>
      </c>
      <c r="H19" s="20">
        <f t="shared" si="0"/>
        <v>17.3</v>
      </c>
    </row>
    <row r="20" spans="1:8" ht="18.75" customHeight="1">
      <c r="A20" s="9">
        <v>14</v>
      </c>
      <c r="B20" s="5" t="s">
        <v>53</v>
      </c>
      <c r="C20" s="5" t="s">
        <v>54</v>
      </c>
      <c r="D20" s="11">
        <v>22654</v>
      </c>
      <c r="E20" s="23">
        <v>2.75</v>
      </c>
      <c r="F20" s="23">
        <v>1.9</v>
      </c>
      <c r="G20" s="23">
        <v>10.6</v>
      </c>
      <c r="H20" s="20">
        <f t="shared" si="0"/>
        <v>15.25</v>
      </c>
    </row>
    <row r="21" spans="1:8" ht="18.75" customHeight="1">
      <c r="A21" s="9">
        <v>15</v>
      </c>
      <c r="B21" s="5" t="s">
        <v>68</v>
      </c>
      <c r="C21" s="5" t="s">
        <v>69</v>
      </c>
      <c r="D21" s="11">
        <v>23301</v>
      </c>
      <c r="E21" s="23">
        <v>5</v>
      </c>
      <c r="F21" s="23">
        <v>3</v>
      </c>
      <c r="G21" s="23">
        <v>4.9</v>
      </c>
      <c r="H21" s="20">
        <f t="shared" si="0"/>
        <v>12.9</v>
      </c>
    </row>
    <row r="22" spans="1:8" ht="18.75" customHeight="1">
      <c r="A22" s="9">
        <v>16</v>
      </c>
      <c r="B22" s="5" t="s">
        <v>23</v>
      </c>
      <c r="C22" s="5" t="s">
        <v>24</v>
      </c>
      <c r="D22" s="11">
        <v>24327</v>
      </c>
      <c r="E22" s="23">
        <v>2</v>
      </c>
      <c r="F22" s="23">
        <v>1</v>
      </c>
      <c r="G22" s="23">
        <v>2.3</v>
      </c>
      <c r="H22" s="20">
        <f t="shared" si="0"/>
        <v>5.3</v>
      </c>
    </row>
    <row r="23" spans="1:8" ht="18.75" customHeight="1">
      <c r="A23" s="9">
        <v>17</v>
      </c>
      <c r="B23" s="5" t="s">
        <v>18</v>
      </c>
      <c r="C23" s="5" t="s">
        <v>50</v>
      </c>
      <c r="D23" s="11">
        <v>22624</v>
      </c>
      <c r="E23" s="23">
        <v>5</v>
      </c>
      <c r="F23" s="23">
        <v>0</v>
      </c>
      <c r="G23" s="23">
        <v>0.1</v>
      </c>
      <c r="H23" s="20">
        <f t="shared" si="0"/>
        <v>5.1</v>
      </c>
    </row>
    <row r="24" spans="1:8" ht="18.75" customHeight="1">
      <c r="A24" s="9">
        <v>18</v>
      </c>
      <c r="B24" s="5" t="s">
        <v>66</v>
      </c>
      <c r="C24" s="5" t="s">
        <v>67</v>
      </c>
      <c r="D24" s="11">
        <v>26758</v>
      </c>
      <c r="E24" s="23">
        <v>4</v>
      </c>
      <c r="F24" s="23">
        <v>0</v>
      </c>
      <c r="G24" s="23">
        <v>1.1</v>
      </c>
      <c r="H24" s="20">
        <f t="shared" si="0"/>
        <v>5.1</v>
      </c>
    </row>
    <row r="25" spans="1:8" ht="18.75" customHeight="1">
      <c r="A25" s="9">
        <v>19</v>
      </c>
      <c r="B25" s="5" t="s">
        <v>86</v>
      </c>
      <c r="C25" s="5" t="s">
        <v>87</v>
      </c>
      <c r="D25" s="11">
        <v>23601</v>
      </c>
      <c r="E25" s="23">
        <v>4</v>
      </c>
      <c r="F25" s="23">
        <v>0.4</v>
      </c>
      <c r="G25" s="23">
        <v>0.6</v>
      </c>
      <c r="H25" s="20">
        <f t="shared" si="0"/>
        <v>5</v>
      </c>
    </row>
    <row r="26" spans="1:8" ht="18.75" customHeight="1">
      <c r="A26" s="9">
        <v>20</v>
      </c>
      <c r="B26" s="5" t="s">
        <v>84</v>
      </c>
      <c r="C26" s="5" t="s">
        <v>85</v>
      </c>
      <c r="D26" s="11">
        <v>21978</v>
      </c>
      <c r="E26" s="23">
        <v>4</v>
      </c>
      <c r="F26" s="23">
        <v>0</v>
      </c>
      <c r="G26" s="23">
        <v>1</v>
      </c>
      <c r="H26" s="20">
        <f t="shared" si="0"/>
        <v>5</v>
      </c>
    </row>
    <row r="27" spans="1:8" ht="18.75" customHeight="1">
      <c r="A27" s="9">
        <v>21</v>
      </c>
      <c r="B27" s="5" t="s">
        <v>12</v>
      </c>
      <c r="C27" s="5" t="s">
        <v>13</v>
      </c>
      <c r="D27" s="11">
        <v>25393</v>
      </c>
      <c r="E27" s="23">
        <v>4</v>
      </c>
      <c r="F27" s="23">
        <v>0</v>
      </c>
      <c r="G27" s="23">
        <v>1</v>
      </c>
      <c r="H27" s="20">
        <f t="shared" si="0"/>
        <v>5</v>
      </c>
    </row>
    <row r="28" spans="1:8" ht="15">
      <c r="A28" s="9">
        <v>22</v>
      </c>
      <c r="B28" s="5" t="s">
        <v>55</v>
      </c>
      <c r="C28" s="5" t="s">
        <v>56</v>
      </c>
      <c r="D28" s="11">
        <v>20143</v>
      </c>
      <c r="E28" s="23">
        <v>4</v>
      </c>
      <c r="F28" s="23">
        <v>0</v>
      </c>
      <c r="G28" s="23">
        <v>1</v>
      </c>
      <c r="H28" s="20">
        <f t="shared" si="0"/>
        <v>5</v>
      </c>
    </row>
    <row r="52" spans="2:8" ht="15">
      <c r="B52" s="5" t="s">
        <v>86</v>
      </c>
      <c r="C52" s="5" t="s">
        <v>87</v>
      </c>
      <c r="D52" s="11">
        <v>23601</v>
      </c>
      <c r="E52" s="12">
        <v>4</v>
      </c>
      <c r="F52" s="12">
        <v>0.4</v>
      </c>
      <c r="G52" s="12">
        <v>0.6</v>
      </c>
      <c r="H52" s="17">
        <f aca="true" t="shared" si="1" ref="H52:H69">SUM(E52:G52)</f>
        <v>5</v>
      </c>
    </row>
    <row r="53" spans="2:8" ht="15">
      <c r="B53" s="5" t="s">
        <v>44</v>
      </c>
      <c r="C53" s="5" t="s">
        <v>45</v>
      </c>
      <c r="D53" s="11">
        <v>24450</v>
      </c>
      <c r="E53" s="12">
        <v>5.75</v>
      </c>
      <c r="F53" s="12">
        <v>3.2</v>
      </c>
      <c r="G53" s="12">
        <v>9.2</v>
      </c>
      <c r="H53" s="17">
        <f t="shared" si="1"/>
        <v>18.15</v>
      </c>
    </row>
    <row r="54" spans="2:8" ht="15">
      <c r="B54" s="14" t="s">
        <v>46</v>
      </c>
      <c r="C54" s="14" t="s">
        <v>47</v>
      </c>
      <c r="D54" s="15">
        <v>20438</v>
      </c>
      <c r="E54" s="16">
        <v>4.5</v>
      </c>
      <c r="F54" s="16">
        <v>6</v>
      </c>
      <c r="G54" s="16">
        <v>11.8</v>
      </c>
      <c r="H54" s="18">
        <f t="shared" si="1"/>
        <v>22.3</v>
      </c>
    </row>
    <row r="55" spans="2:8" ht="15">
      <c r="B55" s="5" t="s">
        <v>48</v>
      </c>
      <c r="C55" s="5" t="s">
        <v>49</v>
      </c>
      <c r="D55" s="11">
        <v>19957</v>
      </c>
      <c r="E55" s="12">
        <v>2.5</v>
      </c>
      <c r="F55" s="12">
        <v>3.2</v>
      </c>
      <c r="G55" s="12">
        <v>15.2</v>
      </c>
      <c r="H55" s="17">
        <f t="shared" si="1"/>
        <v>20.9</v>
      </c>
    </row>
    <row r="56" spans="2:8" ht="15">
      <c r="B56" s="5" t="s">
        <v>10</v>
      </c>
      <c r="C56" s="5" t="s">
        <v>11</v>
      </c>
      <c r="D56" s="11">
        <v>26494</v>
      </c>
      <c r="E56" s="12">
        <v>2.5</v>
      </c>
      <c r="F56" s="12">
        <v>3.5</v>
      </c>
      <c r="G56" s="12">
        <v>9.8</v>
      </c>
      <c r="H56" s="17">
        <f t="shared" si="1"/>
        <v>15.8</v>
      </c>
    </row>
    <row r="57" spans="2:8" ht="15">
      <c r="B57" s="5" t="s">
        <v>18</v>
      </c>
      <c r="C57" s="5" t="s">
        <v>50</v>
      </c>
      <c r="D57" s="11">
        <v>22624</v>
      </c>
      <c r="E57" s="12">
        <v>5</v>
      </c>
      <c r="F57" s="12">
        <v>0</v>
      </c>
      <c r="G57" s="12">
        <v>0.1</v>
      </c>
      <c r="H57" s="17">
        <f t="shared" si="1"/>
        <v>5.1</v>
      </c>
    </row>
    <row r="58" spans="2:8" ht="15">
      <c r="B58" s="5" t="s">
        <v>23</v>
      </c>
      <c r="C58" s="5" t="s">
        <v>24</v>
      </c>
      <c r="D58" s="11">
        <v>24327</v>
      </c>
      <c r="E58" s="12">
        <v>2</v>
      </c>
      <c r="F58" s="12">
        <v>1</v>
      </c>
      <c r="G58" s="12">
        <v>2.3</v>
      </c>
      <c r="H58" s="17">
        <f t="shared" si="1"/>
        <v>5.3</v>
      </c>
    </row>
    <row r="59" spans="2:8" ht="15">
      <c r="B59" s="5" t="s">
        <v>53</v>
      </c>
      <c r="C59" s="5" t="s">
        <v>54</v>
      </c>
      <c r="D59" s="11">
        <v>22654</v>
      </c>
      <c r="E59" s="12">
        <v>2.75</v>
      </c>
      <c r="F59" s="12">
        <v>1.9</v>
      </c>
      <c r="G59" s="12">
        <v>10.6</v>
      </c>
      <c r="H59" s="17">
        <f t="shared" si="1"/>
        <v>15.25</v>
      </c>
    </row>
    <row r="60" spans="2:8" ht="15">
      <c r="B60" s="5" t="s">
        <v>58</v>
      </c>
      <c r="C60" s="5" t="s">
        <v>59</v>
      </c>
      <c r="D60" s="11">
        <v>23200</v>
      </c>
      <c r="E60" s="12">
        <v>5</v>
      </c>
      <c r="F60" s="12">
        <v>2.6</v>
      </c>
      <c r="G60" s="12">
        <v>13.8</v>
      </c>
      <c r="H60" s="17">
        <f t="shared" si="1"/>
        <v>21.4</v>
      </c>
    </row>
    <row r="61" spans="2:8" ht="15">
      <c r="B61" s="5" t="s">
        <v>62</v>
      </c>
      <c r="C61" s="5" t="s">
        <v>1</v>
      </c>
      <c r="D61" s="11">
        <v>21907</v>
      </c>
      <c r="E61" s="12">
        <v>1</v>
      </c>
      <c r="F61" s="12">
        <v>5.1</v>
      </c>
      <c r="G61" s="12">
        <v>12.6</v>
      </c>
      <c r="H61" s="17">
        <f t="shared" si="1"/>
        <v>18.7</v>
      </c>
    </row>
    <row r="62" spans="2:8" ht="15">
      <c r="B62" s="5" t="s">
        <v>0</v>
      </c>
      <c r="C62" s="5" t="s">
        <v>1</v>
      </c>
      <c r="D62" s="11">
        <v>23612</v>
      </c>
      <c r="E62" s="12">
        <v>4</v>
      </c>
      <c r="F62" s="12">
        <v>2.1</v>
      </c>
      <c r="G62" s="12">
        <v>14.8</v>
      </c>
      <c r="H62" s="17">
        <f t="shared" si="1"/>
        <v>20.9</v>
      </c>
    </row>
    <row r="63" spans="2:8" ht="15">
      <c r="B63" s="5" t="s">
        <v>84</v>
      </c>
      <c r="C63" s="5" t="s">
        <v>85</v>
      </c>
      <c r="D63" s="11">
        <v>21978</v>
      </c>
      <c r="E63" s="12">
        <v>4</v>
      </c>
      <c r="F63" s="12">
        <v>0</v>
      </c>
      <c r="G63" s="12">
        <v>1</v>
      </c>
      <c r="H63" s="17">
        <f t="shared" si="1"/>
        <v>5</v>
      </c>
    </row>
    <row r="64" spans="2:8" ht="15">
      <c r="B64" s="5" t="s">
        <v>66</v>
      </c>
      <c r="C64" s="5" t="s">
        <v>67</v>
      </c>
      <c r="D64" s="11">
        <v>26758</v>
      </c>
      <c r="E64" s="12">
        <v>4</v>
      </c>
      <c r="F64" s="12">
        <v>0</v>
      </c>
      <c r="G64" s="12">
        <v>1.1</v>
      </c>
      <c r="H64" s="17">
        <f t="shared" si="1"/>
        <v>5.1</v>
      </c>
    </row>
    <row r="65" spans="2:8" ht="15">
      <c r="B65" s="5" t="s">
        <v>68</v>
      </c>
      <c r="C65" s="5" t="s">
        <v>69</v>
      </c>
      <c r="D65" s="11">
        <v>23301</v>
      </c>
      <c r="E65" s="12">
        <v>5</v>
      </c>
      <c r="F65" s="12">
        <v>3</v>
      </c>
      <c r="G65" s="12">
        <v>4.9</v>
      </c>
      <c r="H65" s="17">
        <f t="shared" si="1"/>
        <v>12.9</v>
      </c>
    </row>
    <row r="66" spans="2:8" ht="15">
      <c r="B66" s="5" t="s">
        <v>70</v>
      </c>
      <c r="C66" s="5" t="s">
        <v>1</v>
      </c>
      <c r="D66" s="11">
        <v>22269</v>
      </c>
      <c r="E66" s="12">
        <v>4</v>
      </c>
      <c r="F66" s="12">
        <v>0.4</v>
      </c>
      <c r="G66" s="12">
        <v>20.1</v>
      </c>
      <c r="H66" s="17">
        <f t="shared" si="1"/>
        <v>24.5</v>
      </c>
    </row>
    <row r="67" spans="2:8" ht="15">
      <c r="B67" s="5" t="s">
        <v>71</v>
      </c>
      <c r="C67" s="5" t="s">
        <v>72</v>
      </c>
      <c r="D67" s="11">
        <v>28890</v>
      </c>
      <c r="E67" s="12">
        <v>6</v>
      </c>
      <c r="F67" s="12">
        <v>5</v>
      </c>
      <c r="G67" s="12">
        <v>7.6</v>
      </c>
      <c r="H67" s="17">
        <f t="shared" si="1"/>
        <v>18.6</v>
      </c>
    </row>
    <row r="68" spans="2:8" ht="15">
      <c r="B68" s="5" t="s">
        <v>14</v>
      </c>
      <c r="C68" s="5" t="s">
        <v>15</v>
      </c>
      <c r="D68" s="11">
        <v>21193</v>
      </c>
      <c r="E68" s="12">
        <v>1</v>
      </c>
      <c r="F68" s="12">
        <v>3.2</v>
      </c>
      <c r="G68" s="12">
        <v>11.5</v>
      </c>
      <c r="H68" s="17">
        <f t="shared" si="1"/>
        <v>15.7</v>
      </c>
    </row>
    <row r="69" spans="2:8" ht="15">
      <c r="B69" s="5" t="s">
        <v>12</v>
      </c>
      <c r="C69" s="5" t="s">
        <v>13</v>
      </c>
      <c r="D69" s="11">
        <v>25393</v>
      </c>
      <c r="E69" s="12">
        <v>4</v>
      </c>
      <c r="F69" s="12">
        <v>0</v>
      </c>
      <c r="G69" s="12">
        <v>1</v>
      </c>
      <c r="H69" s="17">
        <f t="shared" si="1"/>
        <v>5</v>
      </c>
    </row>
    <row r="70" spans="2:8" ht="12.75">
      <c r="B70" s="4"/>
      <c r="C70" s="4"/>
      <c r="D70" s="4"/>
      <c r="E70" s="4"/>
      <c r="F70" s="4"/>
      <c r="G70" s="4"/>
      <c r="H70" s="4"/>
    </row>
  </sheetData>
  <mergeCells count="3">
    <mergeCell ref="A2:H2"/>
    <mergeCell ref="A3:H3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2012-08-10T10:51:59Z</cp:lastPrinted>
  <dcterms:created xsi:type="dcterms:W3CDTF">2012-07-13T11:23:25Z</dcterms:created>
  <dcterms:modified xsi:type="dcterms:W3CDTF">2012-08-10T11:15:14Z</dcterms:modified>
  <cp:category/>
  <cp:version/>
  <cp:contentType/>
  <cp:contentStatus/>
</cp:coreProperties>
</file>