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2120" windowHeight="8040" tabRatio="858" firstSheet="2" activeTab="7"/>
  </bookViews>
  <sheets>
    <sheet name="calcolo" sheetId="1" r:id="rId1"/>
    <sheet name="Avezzano" sheetId="2" r:id="rId2"/>
    <sheet name="Chieti - Vasto" sheetId="3" r:id="rId3"/>
    <sheet name="Lanciano-Ortona" sheetId="4" r:id="rId4"/>
    <sheet name="L'Aquila" sheetId="5" r:id="rId5"/>
    <sheet name="Pescara - Penne" sheetId="6" r:id="rId6"/>
    <sheet name="Sulmona - Valva" sheetId="7" r:id="rId7"/>
    <sheet name="Teramo - Atri" sheetId="8" r:id="rId8"/>
  </sheets>
  <definedNames/>
  <calcPr fullCalcOnLoad="1"/>
</workbook>
</file>

<file path=xl/sharedStrings.xml><?xml version="1.0" encoding="utf-8"?>
<sst xmlns="http://schemas.openxmlformats.org/spreadsheetml/2006/main" count="524" uniqueCount="298">
  <si>
    <t>Cognome</t>
  </si>
  <si>
    <t>Nome</t>
  </si>
  <si>
    <t>Data di nascita</t>
  </si>
  <si>
    <t>De Francesco</t>
  </si>
  <si>
    <t>Giuseppina</t>
  </si>
  <si>
    <t>Doria</t>
  </si>
  <si>
    <t>Anna</t>
  </si>
  <si>
    <t>Giorgione</t>
  </si>
  <si>
    <t>Mariella</t>
  </si>
  <si>
    <t>Di Donato</t>
  </si>
  <si>
    <t>Maria Gabriella</t>
  </si>
  <si>
    <t>Tesone</t>
  </si>
  <si>
    <t>Franca</t>
  </si>
  <si>
    <t>Piunno</t>
  </si>
  <si>
    <t>Pina</t>
  </si>
  <si>
    <t>Annibali</t>
  </si>
  <si>
    <t>Marisa</t>
  </si>
  <si>
    <t>Clemente</t>
  </si>
  <si>
    <t>Daniela</t>
  </si>
  <si>
    <t>De Carolis</t>
  </si>
  <si>
    <t>Donatella</t>
  </si>
  <si>
    <t>De Luca</t>
  </si>
  <si>
    <t>Antonella</t>
  </si>
  <si>
    <t>Brancacci</t>
  </si>
  <si>
    <t>Eugenia</t>
  </si>
  <si>
    <t>Fragassi</t>
  </si>
  <si>
    <t>Flavia</t>
  </si>
  <si>
    <t>Di Carlo</t>
  </si>
  <si>
    <t>Giuliana</t>
  </si>
  <si>
    <t>Di Giacinto</t>
  </si>
  <si>
    <t>Rosella</t>
  </si>
  <si>
    <t>Fracassi</t>
  </si>
  <si>
    <t>Pasquina</t>
  </si>
  <si>
    <t>Tiziana</t>
  </si>
  <si>
    <t>Di Giuseppantonio</t>
  </si>
  <si>
    <t>Maria Pia</t>
  </si>
  <si>
    <t>Ranieri</t>
  </si>
  <si>
    <t>Di Biase</t>
  </si>
  <si>
    <t>Fulvia</t>
  </si>
  <si>
    <t>Berardocco</t>
  </si>
  <si>
    <t xml:space="preserve">De Luca </t>
  </si>
  <si>
    <t>Cretone</t>
  </si>
  <si>
    <t>Katia</t>
  </si>
  <si>
    <t xml:space="preserve">Di Bartolomeo </t>
  </si>
  <si>
    <t>Chiara</t>
  </si>
  <si>
    <t>Marinelli</t>
  </si>
  <si>
    <t>Maria</t>
  </si>
  <si>
    <t>Vicari</t>
  </si>
  <si>
    <t>Emira</t>
  </si>
  <si>
    <t>Nobilio</t>
  </si>
  <si>
    <t>Maria Daria</t>
  </si>
  <si>
    <t>Spina</t>
  </si>
  <si>
    <t>Emma</t>
  </si>
  <si>
    <t>Centorami</t>
  </si>
  <si>
    <t>Leondina</t>
  </si>
  <si>
    <t>Di Simone</t>
  </si>
  <si>
    <t>Nadia</t>
  </si>
  <si>
    <t>Montebello</t>
  </si>
  <si>
    <t>Giampiero</t>
  </si>
  <si>
    <t>Di Martino</t>
  </si>
  <si>
    <t>Lea</t>
  </si>
  <si>
    <t>Morlacci</t>
  </si>
  <si>
    <t>Marina</t>
  </si>
  <si>
    <t>Chiaiese</t>
  </si>
  <si>
    <t>Franca Grazia</t>
  </si>
  <si>
    <t>Campitelli</t>
  </si>
  <si>
    <t>Claudia</t>
  </si>
  <si>
    <t>Della Monica</t>
  </si>
  <si>
    <t>Erminia</t>
  </si>
  <si>
    <t>Gianforte</t>
  </si>
  <si>
    <t>Silvana</t>
  </si>
  <si>
    <t>De Rosa</t>
  </si>
  <si>
    <t>Giovanna</t>
  </si>
  <si>
    <t>Martino</t>
  </si>
  <si>
    <t>De Grandis</t>
  </si>
  <si>
    <t>Egle</t>
  </si>
  <si>
    <t>Mondello</t>
  </si>
  <si>
    <t>Carmela Rosaria</t>
  </si>
  <si>
    <t>Valentini</t>
  </si>
  <si>
    <t>Biancaterra</t>
  </si>
  <si>
    <t>Angela</t>
  </si>
  <si>
    <t>Nazionale</t>
  </si>
  <si>
    <t>Stracca</t>
  </si>
  <si>
    <t>Vittoria</t>
  </si>
  <si>
    <t>Conti</t>
  </si>
  <si>
    <t>Amelia</t>
  </si>
  <si>
    <t>Germani</t>
  </si>
  <si>
    <t>Luisa Venere</t>
  </si>
  <si>
    <t>Di Marcantonio</t>
  </si>
  <si>
    <t>Rita</t>
  </si>
  <si>
    <t>Cermignani</t>
  </si>
  <si>
    <t>Chiavaroli</t>
  </si>
  <si>
    <t>Patrizia</t>
  </si>
  <si>
    <t>Collacciani</t>
  </si>
  <si>
    <t>Teresa</t>
  </si>
  <si>
    <t>Frisa</t>
  </si>
  <si>
    <t>De Amicis</t>
  </si>
  <si>
    <t>Di Renzo</t>
  </si>
  <si>
    <t>Floriana</t>
  </si>
  <si>
    <t>Ottaviano</t>
  </si>
  <si>
    <t>Florimbi</t>
  </si>
  <si>
    <t>Gabriella</t>
  </si>
  <si>
    <t>Bevilacqua</t>
  </si>
  <si>
    <t>Luigina</t>
  </si>
  <si>
    <t>Paola</t>
  </si>
  <si>
    <t>Casalena</t>
  </si>
  <si>
    <t>Bove</t>
  </si>
  <si>
    <t>Anna Rita</t>
  </si>
  <si>
    <t>Polci</t>
  </si>
  <si>
    <t>Santucci</t>
  </si>
  <si>
    <t>Maria Rita</t>
  </si>
  <si>
    <t>Camplone</t>
  </si>
  <si>
    <t>Vento</t>
  </si>
  <si>
    <t>Enrica</t>
  </si>
  <si>
    <t>Cerrone</t>
  </si>
  <si>
    <t>Bisceglia</t>
  </si>
  <si>
    <t>Michelina Rosa</t>
  </si>
  <si>
    <t>Schipsi</t>
  </si>
  <si>
    <t>Bielli</t>
  </si>
  <si>
    <t>Anna Paola</t>
  </si>
  <si>
    <t>Bogi</t>
  </si>
  <si>
    <t>Maria Cristina</t>
  </si>
  <si>
    <t>Tully</t>
  </si>
  <si>
    <t>Carina</t>
  </si>
  <si>
    <t>Ferrante</t>
  </si>
  <si>
    <t>Lucenti</t>
  </si>
  <si>
    <t>Marcella</t>
  </si>
  <si>
    <t>Cianchini</t>
  </si>
  <si>
    <t>Anna Maria</t>
  </si>
  <si>
    <t>Baldassarre</t>
  </si>
  <si>
    <t>Emilia</t>
  </si>
  <si>
    <t>De Fidelibus</t>
  </si>
  <si>
    <t>Volodia A.</t>
  </si>
  <si>
    <t>Verì</t>
  </si>
  <si>
    <t>Fiorella</t>
  </si>
  <si>
    <t>Sterlicchi</t>
  </si>
  <si>
    <t>Celeste</t>
  </si>
  <si>
    <t>Orsiola</t>
  </si>
  <si>
    <t>Cacciatore</t>
  </si>
  <si>
    <t>Maria Pina</t>
  </si>
  <si>
    <t>Carosone</t>
  </si>
  <si>
    <t>Roberto</t>
  </si>
  <si>
    <t>Renzella</t>
  </si>
  <si>
    <t>Di Pietro</t>
  </si>
  <si>
    <t>Cristina</t>
  </si>
  <si>
    <t>Riccitelli</t>
  </si>
  <si>
    <t>Nunzia Lorenza</t>
  </si>
  <si>
    <t>Ciccone</t>
  </si>
  <si>
    <t>Liana</t>
  </si>
  <si>
    <t>Soprano</t>
  </si>
  <si>
    <t>Mancini</t>
  </si>
  <si>
    <t>Loredana</t>
  </si>
  <si>
    <t>Marilena</t>
  </si>
  <si>
    <t>Scurti</t>
  </si>
  <si>
    <t>Maccioni</t>
  </si>
  <si>
    <t>Italia</t>
  </si>
  <si>
    <t>D'Anastasio</t>
  </si>
  <si>
    <t>Mara</t>
  </si>
  <si>
    <t>Di Cosimo</t>
  </si>
  <si>
    <t>Mila</t>
  </si>
  <si>
    <t>Forcini</t>
  </si>
  <si>
    <t>Carletta</t>
  </si>
  <si>
    <t>Doriana</t>
  </si>
  <si>
    <t>Tarola</t>
  </si>
  <si>
    <t>Amalia</t>
  </si>
  <si>
    <t>Nanni</t>
  </si>
  <si>
    <t>Leda</t>
  </si>
  <si>
    <t>Orsatti</t>
  </si>
  <si>
    <t>Teresina</t>
  </si>
  <si>
    <t>Di Pasquale</t>
  </si>
  <si>
    <t>Sandra</t>
  </si>
  <si>
    <t>Colabianchi</t>
  </si>
  <si>
    <t>Ernestina</t>
  </si>
  <si>
    <t>Camerlengo</t>
  </si>
  <si>
    <t>Dariana</t>
  </si>
  <si>
    <t>Domenica</t>
  </si>
  <si>
    <t>Vitileia</t>
  </si>
  <si>
    <t>Sersante</t>
  </si>
  <si>
    <t>Carla Tonia</t>
  </si>
  <si>
    <t>Sofia</t>
  </si>
  <si>
    <t>Stanziani</t>
  </si>
  <si>
    <t>Maria Assunta</t>
  </si>
  <si>
    <t>Massascusa</t>
  </si>
  <si>
    <t>Alessandra</t>
  </si>
  <si>
    <t xml:space="preserve">Catinella </t>
  </si>
  <si>
    <t>Filomena D.</t>
  </si>
  <si>
    <t>Maurizi</t>
  </si>
  <si>
    <t>Tersilia Raffaella</t>
  </si>
  <si>
    <t>Giancola</t>
  </si>
  <si>
    <t xml:space="preserve">Mammarella </t>
  </si>
  <si>
    <t>Robimarga</t>
  </si>
  <si>
    <t>Mirella</t>
  </si>
  <si>
    <t>Cotumaccio</t>
  </si>
  <si>
    <t>Roccioletti</t>
  </si>
  <si>
    <t>Adriana</t>
  </si>
  <si>
    <t>Di Nicola</t>
  </si>
  <si>
    <t>Margherita</t>
  </si>
  <si>
    <t>Di Iorio</t>
  </si>
  <si>
    <t>De Paulis</t>
  </si>
  <si>
    <t>Marta Aurelia</t>
  </si>
  <si>
    <t>Testa</t>
  </si>
  <si>
    <t>Maria Letizia</t>
  </si>
  <si>
    <t>Orsini</t>
  </si>
  <si>
    <t>Giuseppe</t>
  </si>
  <si>
    <t>Maggi</t>
  </si>
  <si>
    <t>Di Zacomo</t>
  </si>
  <si>
    <t>Roberta</t>
  </si>
  <si>
    <t>Cancelli</t>
  </si>
  <si>
    <t>Gigliola</t>
  </si>
  <si>
    <t>Di Musciano</t>
  </si>
  <si>
    <t>Splendora</t>
  </si>
  <si>
    <t xml:space="preserve">Calenda </t>
  </si>
  <si>
    <t>Caniglia</t>
  </si>
  <si>
    <t>Stefania</t>
  </si>
  <si>
    <t>Gemma</t>
  </si>
  <si>
    <t>Breccione Mattucci</t>
  </si>
  <si>
    <t>Recchiuti</t>
  </si>
  <si>
    <t>Mina</t>
  </si>
  <si>
    <t>Panetta</t>
  </si>
  <si>
    <t>Rosanna</t>
  </si>
  <si>
    <t>Tammaro</t>
  </si>
  <si>
    <t>Ersilia</t>
  </si>
  <si>
    <t>Maddalena</t>
  </si>
  <si>
    <t>Cambise</t>
  </si>
  <si>
    <t>Rita Paola</t>
  </si>
  <si>
    <t>Marini</t>
  </si>
  <si>
    <t>Linda</t>
  </si>
  <si>
    <t>Durantini</t>
  </si>
  <si>
    <t>Francesca</t>
  </si>
  <si>
    <t>Corvino</t>
  </si>
  <si>
    <t>Filomena</t>
  </si>
  <si>
    <t>Del Rosso</t>
  </si>
  <si>
    <t>Augusto</t>
  </si>
  <si>
    <t>De Rugeriis</t>
  </si>
  <si>
    <t>Sulpizio</t>
  </si>
  <si>
    <t>Camilla A.</t>
  </si>
  <si>
    <t>Merlonetti</t>
  </si>
  <si>
    <t xml:space="preserve">Di Sepio </t>
  </si>
  <si>
    <t>Tina</t>
  </si>
  <si>
    <t>Annamaria</t>
  </si>
  <si>
    <t>Paolone</t>
  </si>
  <si>
    <t>Natalina</t>
  </si>
  <si>
    <t>Barboni</t>
  </si>
  <si>
    <t>D'Alesio</t>
  </si>
  <si>
    <t>Pavone</t>
  </si>
  <si>
    <t>Luisa</t>
  </si>
  <si>
    <t>Di Stefano</t>
  </si>
  <si>
    <t>Angela Luisa</t>
  </si>
  <si>
    <t>Di Giovanni</t>
  </si>
  <si>
    <t>Eleonora</t>
  </si>
  <si>
    <t>Pomponio</t>
  </si>
  <si>
    <t>Bianchini</t>
  </si>
  <si>
    <t>Olga</t>
  </si>
  <si>
    <t>Domizio</t>
  </si>
  <si>
    <t>Aschi</t>
  </si>
  <si>
    <t>Di Girolamo</t>
  </si>
  <si>
    <t>Di Meo</t>
  </si>
  <si>
    <t>Melena</t>
  </si>
  <si>
    <t>Cavallucci</t>
  </si>
  <si>
    <t>Cinzia</t>
  </si>
  <si>
    <t>Commito</t>
  </si>
  <si>
    <t>Anna Grazia</t>
  </si>
  <si>
    <t>Roberti</t>
  </si>
  <si>
    <t>Fabrizio</t>
  </si>
  <si>
    <t>Angelone</t>
  </si>
  <si>
    <t>Ragnelli</t>
  </si>
  <si>
    <t>Di Battista</t>
  </si>
  <si>
    <t>Ciofani</t>
  </si>
  <si>
    <t>Emidia</t>
  </si>
  <si>
    <t>Spaziani</t>
  </si>
  <si>
    <t>Michelina</t>
  </si>
  <si>
    <t>Di Toro</t>
  </si>
  <si>
    <t>Bracone</t>
  </si>
  <si>
    <t>Florio</t>
  </si>
  <si>
    <t>Farrauto</t>
  </si>
  <si>
    <t>Ferretti</t>
  </si>
  <si>
    <t>Maria Grazia</t>
  </si>
  <si>
    <t>Ciccocelli</t>
  </si>
  <si>
    <t>Concetta</t>
  </si>
  <si>
    <t>N. ord.</t>
  </si>
  <si>
    <t xml:space="preserve">N. ord. </t>
  </si>
  <si>
    <t>DECORRENZA GIURIDICA</t>
  </si>
  <si>
    <t>PUNTEGGIO REGIONALE</t>
  </si>
  <si>
    <t xml:space="preserve">Dispaldro </t>
  </si>
  <si>
    <t>Brunetta</t>
  </si>
  <si>
    <t xml:space="preserve">  </t>
  </si>
  <si>
    <t xml:space="preserve">prec. </t>
  </si>
  <si>
    <t>prec.</t>
  </si>
  <si>
    <t>Prec.</t>
  </si>
  <si>
    <t>IL DIRETTORE GENERALE</t>
  </si>
  <si>
    <t>Carlo Petracca</t>
  </si>
  <si>
    <t>età</t>
  </si>
  <si>
    <t>Masci</t>
  </si>
  <si>
    <t>Laura</t>
  </si>
  <si>
    <t>Marchini</t>
  </si>
  <si>
    <t>prec OM 29</t>
  </si>
  <si>
    <t>prec OM 29 + età</t>
  </si>
  <si>
    <t>Annalivia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</si>
</sst>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4">
      <selection activeCell="A9" sqref="A9"/>
    </sheetView>
  </sheetViews>
  <sheetFormatPr defaultColWidth="9.140625" defaultRowHeight="12.75"/>
  <sheetData>
    <row r="1" ht="12.75">
      <c r="A1">
        <v>36</v>
      </c>
    </row>
    <row r="2" ht="12.75">
      <c r="A2">
        <v>34</v>
      </c>
    </row>
    <row r="3" ht="12.75">
      <c r="A3">
        <v>2</v>
      </c>
    </row>
    <row r="4" ht="12.75">
      <c r="A4">
        <v>6</v>
      </c>
    </row>
    <row r="5" ht="12.75">
      <c r="A5">
        <v>3</v>
      </c>
    </row>
    <row r="6" ht="12.75">
      <c r="A6">
        <v>12</v>
      </c>
    </row>
    <row r="7" ht="12.75">
      <c r="A7">
        <v>6</v>
      </c>
    </row>
    <row r="8" ht="12.75">
      <c r="A8">
        <f>SUM(A1:A7)</f>
        <v>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N10" sqref="N10"/>
    </sheetView>
  </sheetViews>
  <sheetFormatPr defaultColWidth="9.140625" defaultRowHeight="12.75"/>
  <cols>
    <col min="2" max="2" width="13.421875" style="0" bestFit="1" customWidth="1"/>
    <col min="3" max="3" width="14.7109375" style="0" customWidth="1"/>
    <col min="4" max="4" width="12.00390625" style="10" bestFit="1" customWidth="1"/>
    <col min="5" max="5" width="16.00390625" style="10" customWidth="1"/>
    <col min="6" max="6" width="13.8515625" style="0" hidden="1" customWidth="1"/>
    <col min="7" max="7" width="11.421875" style="0" hidden="1" customWidth="1"/>
    <col min="8" max="8" width="14.00390625" style="10" bestFit="1" customWidth="1"/>
    <col min="9" max="9" width="10.7109375" style="10" bestFit="1" customWidth="1"/>
    <col min="10" max="10" width="5.8515625" style="0" bestFit="1" customWidth="1"/>
    <col min="11" max="11" width="6.140625" style="0" customWidth="1"/>
  </cols>
  <sheetData>
    <row r="1" spans="1:11" s="3" customFormat="1" ht="27.75" customHeight="1">
      <c r="A1" s="15" t="s">
        <v>279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286</v>
      </c>
      <c r="H1" s="20" t="s">
        <v>282</v>
      </c>
      <c r="I1" s="20" t="s">
        <v>286</v>
      </c>
      <c r="J1"/>
      <c r="K1"/>
    </row>
    <row r="2" spans="1:9" ht="12.75">
      <c r="A2" s="9">
        <v>1</v>
      </c>
      <c r="B2" s="4" t="s">
        <v>112</v>
      </c>
      <c r="C2" s="4" t="s">
        <v>113</v>
      </c>
      <c r="D2" s="5">
        <v>23938</v>
      </c>
      <c r="E2" s="27">
        <v>38231</v>
      </c>
      <c r="F2" s="9">
        <v>94</v>
      </c>
      <c r="G2" s="9" t="s">
        <v>295</v>
      </c>
      <c r="H2" s="9">
        <v>102</v>
      </c>
      <c r="I2" s="9" t="s">
        <v>295</v>
      </c>
    </row>
    <row r="3" spans="1:9" ht="12.75">
      <c r="A3" s="9">
        <v>2</v>
      </c>
      <c r="B3" s="4" t="s">
        <v>114</v>
      </c>
      <c r="C3" s="4" t="s">
        <v>46</v>
      </c>
      <c r="D3" s="5">
        <v>24833</v>
      </c>
      <c r="E3" s="27">
        <v>38231</v>
      </c>
      <c r="F3" s="9">
        <v>90</v>
      </c>
      <c r="G3" s="9" t="s">
        <v>295</v>
      </c>
      <c r="H3" s="9">
        <v>98</v>
      </c>
      <c r="I3" s="9" t="s">
        <v>295</v>
      </c>
    </row>
    <row r="4" spans="1:9" ht="12.75">
      <c r="A4" s="9">
        <v>3</v>
      </c>
      <c r="B4" s="4" t="s">
        <v>171</v>
      </c>
      <c r="C4" s="4" t="s">
        <v>172</v>
      </c>
      <c r="D4" s="5">
        <v>23799</v>
      </c>
      <c r="E4" s="27">
        <v>38231</v>
      </c>
      <c r="F4" s="9">
        <v>95</v>
      </c>
      <c r="G4" s="9"/>
      <c r="H4" s="9">
        <v>103</v>
      </c>
      <c r="I4" s="9"/>
    </row>
    <row r="5" spans="1:9" ht="12.75">
      <c r="A5" s="9">
        <v>4</v>
      </c>
      <c r="B5" s="4" t="s">
        <v>76</v>
      </c>
      <c r="C5" s="4" t="s">
        <v>77</v>
      </c>
      <c r="D5" s="5">
        <v>23395</v>
      </c>
      <c r="E5" s="27">
        <v>38231</v>
      </c>
      <c r="F5" s="9">
        <v>94</v>
      </c>
      <c r="G5" s="9"/>
      <c r="H5" s="9">
        <v>102</v>
      </c>
      <c r="I5" s="9"/>
    </row>
    <row r="6" spans="1:9" ht="12.75">
      <c r="A6" s="9">
        <v>5</v>
      </c>
      <c r="B6" s="4" t="s">
        <v>86</v>
      </c>
      <c r="C6" s="4" t="s">
        <v>87</v>
      </c>
      <c r="D6" s="5">
        <v>22879</v>
      </c>
      <c r="E6" s="27">
        <v>38231</v>
      </c>
      <c r="F6" s="9">
        <v>93</v>
      </c>
      <c r="G6" s="9"/>
      <c r="H6" s="9">
        <v>101</v>
      </c>
      <c r="I6" s="9"/>
    </row>
    <row r="7" spans="1:9" ht="12.75">
      <c r="A7" s="9">
        <v>6</v>
      </c>
      <c r="B7" s="4" t="s">
        <v>136</v>
      </c>
      <c r="C7" s="4" t="s">
        <v>137</v>
      </c>
      <c r="D7" s="5">
        <v>24894</v>
      </c>
      <c r="E7" s="27">
        <v>38231</v>
      </c>
      <c r="F7" s="9">
        <v>92</v>
      </c>
      <c r="G7" s="9" t="s">
        <v>291</v>
      </c>
      <c r="H7" s="9">
        <v>100</v>
      </c>
      <c r="I7" s="9" t="s">
        <v>291</v>
      </c>
    </row>
    <row r="8" spans="1:9" ht="12.75">
      <c r="A8" s="9">
        <v>7</v>
      </c>
      <c r="B8" s="4" t="s">
        <v>31</v>
      </c>
      <c r="C8" s="4" t="s">
        <v>32</v>
      </c>
      <c r="D8" s="5">
        <v>21547</v>
      </c>
      <c r="E8" s="27">
        <v>38231</v>
      </c>
      <c r="F8" s="9">
        <v>92</v>
      </c>
      <c r="G8" s="9"/>
      <c r="H8" s="9">
        <v>100</v>
      </c>
      <c r="I8" s="9"/>
    </row>
    <row r="9" spans="1:9" ht="12.75">
      <c r="A9" s="9">
        <v>8</v>
      </c>
      <c r="B9" s="4" t="s">
        <v>267</v>
      </c>
      <c r="C9" s="4" t="s">
        <v>268</v>
      </c>
      <c r="D9" s="5">
        <v>25158</v>
      </c>
      <c r="E9" s="27">
        <v>39326</v>
      </c>
      <c r="F9" s="9">
        <v>88</v>
      </c>
      <c r="G9" s="9" t="s">
        <v>291</v>
      </c>
      <c r="H9" s="9">
        <v>99</v>
      </c>
      <c r="I9" s="27" t="s">
        <v>291</v>
      </c>
    </row>
    <row r="10" spans="1:9" ht="12.75">
      <c r="A10" s="9">
        <v>9</v>
      </c>
      <c r="B10" s="4" t="s">
        <v>47</v>
      </c>
      <c r="C10" s="4" t="s">
        <v>48</v>
      </c>
      <c r="D10" s="5">
        <v>23772</v>
      </c>
      <c r="E10" s="27">
        <v>38231</v>
      </c>
      <c r="F10" s="9">
        <v>91</v>
      </c>
      <c r="G10" s="9"/>
      <c r="H10" s="9">
        <v>99</v>
      </c>
      <c r="I10" s="27"/>
    </row>
    <row r="11" spans="1:9" ht="12.75">
      <c r="A11" s="9">
        <v>10</v>
      </c>
      <c r="B11" s="4" t="s">
        <v>106</v>
      </c>
      <c r="C11" s="4" t="s">
        <v>107</v>
      </c>
      <c r="D11" s="5">
        <v>23529</v>
      </c>
      <c r="E11" s="27">
        <v>38231</v>
      </c>
      <c r="F11" s="9">
        <v>88</v>
      </c>
      <c r="G11" s="9"/>
      <c r="H11" s="9">
        <v>96</v>
      </c>
      <c r="I11" s="9"/>
    </row>
    <row r="12" spans="1:9" ht="12.75">
      <c r="A12" s="9">
        <v>11</v>
      </c>
      <c r="B12" s="4" t="s">
        <v>163</v>
      </c>
      <c r="C12" s="4" t="s">
        <v>164</v>
      </c>
      <c r="D12" s="5">
        <v>24573</v>
      </c>
      <c r="E12" s="27">
        <v>38231</v>
      </c>
      <c r="F12" s="9">
        <v>87</v>
      </c>
      <c r="G12" s="4"/>
      <c r="H12" s="9">
        <v>95</v>
      </c>
      <c r="I12" s="9"/>
    </row>
    <row r="13" spans="1:9" ht="12.75">
      <c r="A13" s="9">
        <v>12</v>
      </c>
      <c r="B13" s="4" t="s">
        <v>109</v>
      </c>
      <c r="C13" s="4" t="s">
        <v>110</v>
      </c>
      <c r="D13" s="5">
        <v>24612</v>
      </c>
      <c r="E13" s="27">
        <v>38231</v>
      </c>
      <c r="F13" s="9">
        <v>87</v>
      </c>
      <c r="G13" s="9" t="s">
        <v>291</v>
      </c>
      <c r="H13" s="9">
        <v>93</v>
      </c>
      <c r="I13" s="27" t="s">
        <v>291</v>
      </c>
    </row>
    <row r="14" spans="1:9" ht="12.75">
      <c r="A14" s="9">
        <v>13</v>
      </c>
      <c r="B14" s="4" t="s">
        <v>186</v>
      </c>
      <c r="C14" s="4" t="s">
        <v>187</v>
      </c>
      <c r="D14" s="5">
        <v>18560</v>
      </c>
      <c r="E14" s="27">
        <v>38231</v>
      </c>
      <c r="F14" s="9">
        <v>85</v>
      </c>
      <c r="G14" s="9"/>
      <c r="H14" s="9">
        <v>93</v>
      </c>
      <c r="I14" s="27"/>
    </row>
    <row r="15" spans="1:9" ht="12.75">
      <c r="A15" s="9">
        <v>14</v>
      </c>
      <c r="B15" s="4" t="s">
        <v>212</v>
      </c>
      <c r="C15" s="4" t="s">
        <v>213</v>
      </c>
      <c r="D15" s="5">
        <v>25099</v>
      </c>
      <c r="E15" s="27">
        <v>38596</v>
      </c>
      <c r="F15" s="9">
        <v>84</v>
      </c>
      <c r="G15" s="9" t="s">
        <v>291</v>
      </c>
      <c r="H15" s="9">
        <v>92</v>
      </c>
      <c r="I15" s="9" t="s">
        <v>291</v>
      </c>
    </row>
    <row r="16" spans="1:9" ht="12.75">
      <c r="A16" s="9">
        <v>15</v>
      </c>
      <c r="B16" s="4" t="s">
        <v>93</v>
      </c>
      <c r="C16" s="4" t="s">
        <v>94</v>
      </c>
      <c r="D16" s="5">
        <v>23278</v>
      </c>
      <c r="E16" s="27">
        <v>38231</v>
      </c>
      <c r="F16" s="9">
        <v>84</v>
      </c>
      <c r="G16" s="9"/>
      <c r="H16" s="9">
        <v>92</v>
      </c>
      <c r="I16" s="9"/>
    </row>
    <row r="17" spans="1:9" ht="12.75">
      <c r="A17" s="9">
        <v>16</v>
      </c>
      <c r="B17" s="4" t="s">
        <v>158</v>
      </c>
      <c r="C17" s="4" t="s">
        <v>159</v>
      </c>
      <c r="D17" s="5">
        <v>24258</v>
      </c>
      <c r="E17" s="27">
        <v>38231</v>
      </c>
      <c r="F17" s="9">
        <v>86</v>
      </c>
      <c r="G17" s="9"/>
      <c r="H17" s="9">
        <v>91</v>
      </c>
      <c r="I17" s="9"/>
    </row>
    <row r="18" spans="1:9" ht="12.75">
      <c r="A18" s="9">
        <v>17</v>
      </c>
      <c r="B18" s="4" t="s">
        <v>204</v>
      </c>
      <c r="C18" s="4" t="s">
        <v>72</v>
      </c>
      <c r="D18" s="5">
        <v>23728</v>
      </c>
      <c r="E18" s="27">
        <v>38231</v>
      </c>
      <c r="F18" s="9">
        <v>84</v>
      </c>
      <c r="G18" s="9" t="s">
        <v>291</v>
      </c>
      <c r="H18" s="9">
        <v>89</v>
      </c>
      <c r="I18" s="9"/>
    </row>
    <row r="19" spans="1:9" ht="12.75">
      <c r="A19" s="9">
        <v>18</v>
      </c>
      <c r="B19" s="4" t="s">
        <v>237</v>
      </c>
      <c r="C19" s="4" t="s">
        <v>128</v>
      </c>
      <c r="D19" s="5">
        <v>25597</v>
      </c>
      <c r="E19" s="27">
        <v>38596</v>
      </c>
      <c r="F19" s="9">
        <v>88</v>
      </c>
      <c r="G19" s="9" t="s">
        <v>291</v>
      </c>
      <c r="H19" s="9">
        <v>88</v>
      </c>
      <c r="I19" s="9"/>
    </row>
    <row r="20" spans="1:9" ht="12.75">
      <c r="A20" s="9">
        <v>19</v>
      </c>
      <c r="B20" s="4" t="s">
        <v>254</v>
      </c>
      <c r="C20" s="4" t="s">
        <v>119</v>
      </c>
      <c r="D20" s="5">
        <v>22078</v>
      </c>
      <c r="E20" s="27">
        <v>38596</v>
      </c>
      <c r="F20" s="9">
        <v>79</v>
      </c>
      <c r="G20" s="9"/>
      <c r="H20" s="9">
        <v>87</v>
      </c>
      <c r="I20" s="9"/>
    </row>
    <row r="21" spans="1:9" ht="12.75">
      <c r="A21" s="9">
        <v>20</v>
      </c>
      <c r="B21" s="4" t="s">
        <v>264</v>
      </c>
      <c r="C21" s="4" t="s">
        <v>230</v>
      </c>
      <c r="D21" s="5">
        <v>24291</v>
      </c>
      <c r="E21" s="27">
        <v>39326</v>
      </c>
      <c r="F21" s="9">
        <v>78</v>
      </c>
      <c r="G21" s="9"/>
      <c r="H21" s="9">
        <v>85</v>
      </c>
      <c r="I21" s="9" t="s">
        <v>291</v>
      </c>
    </row>
    <row r="22" spans="1:9" ht="12.75">
      <c r="A22" s="9">
        <v>21</v>
      </c>
      <c r="B22" s="4" t="s">
        <v>231</v>
      </c>
      <c r="C22" s="4" t="s">
        <v>232</v>
      </c>
      <c r="D22" s="5">
        <v>19867</v>
      </c>
      <c r="E22" s="27">
        <v>38596</v>
      </c>
      <c r="F22" s="9">
        <v>77</v>
      </c>
      <c r="G22" s="9"/>
      <c r="H22" s="9">
        <v>85</v>
      </c>
      <c r="I22" s="9"/>
    </row>
    <row r="23" spans="1:9" ht="12.75">
      <c r="A23" s="9">
        <v>22</v>
      </c>
      <c r="B23" s="4" t="s">
        <v>272</v>
      </c>
      <c r="C23" s="4" t="s">
        <v>46</v>
      </c>
      <c r="D23" s="5">
        <v>21598</v>
      </c>
      <c r="E23" s="27">
        <v>39326</v>
      </c>
      <c r="F23" s="9">
        <v>73</v>
      </c>
      <c r="G23" s="9"/>
      <c r="H23" s="9">
        <v>79</v>
      </c>
      <c r="I23" s="9" t="s">
        <v>291</v>
      </c>
    </row>
    <row r="24" spans="1:9" ht="12.75">
      <c r="A24" s="9">
        <v>23</v>
      </c>
      <c r="B24" s="4" t="s">
        <v>223</v>
      </c>
      <c r="C24" s="4" t="s">
        <v>224</v>
      </c>
      <c r="D24" s="5">
        <v>19449</v>
      </c>
      <c r="E24" s="27">
        <v>38596</v>
      </c>
      <c r="F24" s="9">
        <v>79</v>
      </c>
      <c r="G24" s="9" t="s">
        <v>295</v>
      </c>
      <c r="H24" s="9">
        <v>79</v>
      </c>
      <c r="I24" s="9"/>
    </row>
    <row r="25" spans="1:9" ht="12.75">
      <c r="A25" s="9">
        <v>24</v>
      </c>
      <c r="B25" s="4" t="s">
        <v>262</v>
      </c>
      <c r="C25" s="4" t="s">
        <v>152</v>
      </c>
      <c r="D25" s="5">
        <v>24294</v>
      </c>
      <c r="E25" s="27">
        <v>39326</v>
      </c>
      <c r="F25" s="9">
        <v>70</v>
      </c>
      <c r="G25" s="9"/>
      <c r="H25" s="9">
        <v>78</v>
      </c>
      <c r="I25" s="9"/>
    </row>
    <row r="26" spans="1:9" ht="12.75">
      <c r="A26" s="9">
        <v>25</v>
      </c>
      <c r="B26" s="4" t="s">
        <v>255</v>
      </c>
      <c r="C26" s="4" t="s">
        <v>46</v>
      </c>
      <c r="D26" s="5">
        <v>20421</v>
      </c>
      <c r="E26" s="27">
        <v>39326</v>
      </c>
      <c r="F26" s="9">
        <v>69</v>
      </c>
      <c r="G26" s="9"/>
      <c r="H26" s="9">
        <v>77</v>
      </c>
      <c r="I26" s="9"/>
    </row>
    <row r="27" spans="1:9" ht="12.75">
      <c r="A27" s="9">
        <v>26</v>
      </c>
      <c r="B27" s="4" t="s">
        <v>97</v>
      </c>
      <c r="C27" s="4" t="s">
        <v>46</v>
      </c>
      <c r="D27" s="5">
        <v>24290</v>
      </c>
      <c r="E27" s="27">
        <v>39326</v>
      </c>
      <c r="F27" s="9">
        <v>67</v>
      </c>
      <c r="G27" s="9"/>
      <c r="H27" s="9">
        <v>75</v>
      </c>
      <c r="I27" s="9"/>
    </row>
    <row r="29" ht="12.75">
      <c r="D29"/>
    </row>
    <row r="30" ht="12.75">
      <c r="D30"/>
    </row>
    <row r="31" ht="12.75">
      <c r="D31"/>
    </row>
    <row r="32" spans="4:6" ht="12.75">
      <c r="D32"/>
      <c r="E32" s="31"/>
      <c r="F32" s="31"/>
    </row>
    <row r="33" spans="4:6" ht="12.75">
      <c r="D33"/>
      <c r="E33" s="31"/>
      <c r="F33" s="31"/>
    </row>
    <row r="34" ht="12.75">
      <c r="D34"/>
    </row>
    <row r="35" ht="12.75">
      <c r="D35"/>
    </row>
    <row r="36" ht="12.75">
      <c r="D36"/>
    </row>
    <row r="37" spans="1:11" s="16" customFormat="1" ht="12.75">
      <c r="A37"/>
      <c r="B37"/>
      <c r="C37"/>
      <c r="D37"/>
      <c r="E37" s="10"/>
      <c r="F37"/>
      <c r="G37"/>
      <c r="H37" s="10"/>
      <c r="I37" s="10"/>
      <c r="J37"/>
      <c r="K37"/>
    </row>
    <row r="38" ht="12.75">
      <c r="D38"/>
    </row>
  </sheetData>
  <mergeCells count="2">
    <mergeCell ref="E32:F32"/>
    <mergeCell ref="E33:F33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regionale I.R.C. - Scuola Infanzia e Primaria - Diocesi di Avezzano
</oddHeader>
    <oddFooter>&amp;LDiocesi di &amp;A&amp;CPagina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D17" sqref="D17"/>
    </sheetView>
  </sheetViews>
  <sheetFormatPr defaultColWidth="9.140625" defaultRowHeight="12.75"/>
  <cols>
    <col min="2" max="2" width="11.8515625" style="0" customWidth="1"/>
    <col min="3" max="3" width="10.28125" style="10" customWidth="1"/>
    <col min="4" max="4" width="10.140625" style="10" bestFit="1" customWidth="1"/>
    <col min="5" max="5" width="16.421875" style="10" customWidth="1"/>
    <col min="6" max="6" width="14.140625" style="0" hidden="1" customWidth="1"/>
    <col min="7" max="7" width="13.28125" style="0" hidden="1" customWidth="1"/>
    <col min="8" max="8" width="13.57421875" style="10" customWidth="1"/>
    <col min="9" max="9" width="10.8515625" style="10" customWidth="1"/>
    <col min="10" max="10" width="5.421875" style="0" customWidth="1"/>
    <col min="11" max="11" width="5.8515625" style="0" customWidth="1"/>
  </cols>
  <sheetData>
    <row r="1" spans="1:11" s="3" customFormat="1" ht="36.75" customHeight="1">
      <c r="A1" s="15" t="s">
        <v>279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287</v>
      </c>
      <c r="H1" s="20" t="s">
        <v>282</v>
      </c>
      <c r="I1" s="20" t="s">
        <v>287</v>
      </c>
      <c r="J1"/>
      <c r="K1"/>
    </row>
    <row r="2" spans="1:11" s="3" customFormat="1" ht="15" customHeight="1">
      <c r="A2" s="9">
        <v>1</v>
      </c>
      <c r="B2" s="4" t="s">
        <v>21</v>
      </c>
      <c r="C2" s="4" t="s">
        <v>152</v>
      </c>
      <c r="D2" s="5">
        <v>24824</v>
      </c>
      <c r="E2" s="27">
        <v>38231</v>
      </c>
      <c r="F2" s="9">
        <v>95</v>
      </c>
      <c r="G2" s="9" t="s">
        <v>295</v>
      </c>
      <c r="H2" s="22">
        <v>110</v>
      </c>
      <c r="I2" s="9" t="s">
        <v>295</v>
      </c>
      <c r="J2"/>
      <c r="K2"/>
    </row>
    <row r="3" spans="1:9" ht="12.75">
      <c r="A3" s="9">
        <v>2</v>
      </c>
      <c r="B3" s="4" t="s">
        <v>97</v>
      </c>
      <c r="C3" s="4" t="s">
        <v>98</v>
      </c>
      <c r="D3" s="5">
        <v>24330</v>
      </c>
      <c r="E3" s="28">
        <v>38231</v>
      </c>
      <c r="F3" s="22">
        <v>86</v>
      </c>
      <c r="G3" s="9" t="s">
        <v>295</v>
      </c>
      <c r="H3" s="22">
        <v>94</v>
      </c>
      <c r="I3" s="9" t="s">
        <v>295</v>
      </c>
    </row>
    <row r="4" spans="1:9" ht="12.75">
      <c r="A4" s="9">
        <v>3</v>
      </c>
      <c r="B4" s="4" t="s">
        <v>165</v>
      </c>
      <c r="C4" s="4" t="s">
        <v>166</v>
      </c>
      <c r="D4" s="5">
        <v>18863</v>
      </c>
      <c r="E4" s="28">
        <v>38231</v>
      </c>
      <c r="F4" s="22">
        <v>91</v>
      </c>
      <c r="G4" s="22"/>
      <c r="H4" s="22">
        <v>99</v>
      </c>
      <c r="I4" s="22"/>
    </row>
    <row r="5" spans="1:9" ht="12.75">
      <c r="A5" s="9">
        <v>4</v>
      </c>
      <c r="B5" s="4" t="s">
        <v>229</v>
      </c>
      <c r="C5" s="4" t="s">
        <v>230</v>
      </c>
      <c r="D5" s="5">
        <v>21596</v>
      </c>
      <c r="E5" s="28">
        <v>38231</v>
      </c>
      <c r="F5" s="22">
        <v>93</v>
      </c>
      <c r="G5" s="22"/>
      <c r="H5" s="22">
        <v>98</v>
      </c>
      <c r="I5" s="22"/>
    </row>
    <row r="6" spans="1:9" ht="12.75">
      <c r="A6" s="9">
        <v>5</v>
      </c>
      <c r="B6" s="4" t="s">
        <v>147</v>
      </c>
      <c r="C6" s="4" t="s">
        <v>148</v>
      </c>
      <c r="D6" s="5">
        <v>23948</v>
      </c>
      <c r="E6" s="28">
        <v>38231</v>
      </c>
      <c r="F6" s="22">
        <v>89</v>
      </c>
      <c r="G6" s="22"/>
      <c r="H6" s="22">
        <v>97</v>
      </c>
      <c r="I6" s="22"/>
    </row>
    <row r="7" spans="1:9" ht="12.75">
      <c r="A7" s="9">
        <v>6</v>
      </c>
      <c r="B7" s="4" t="s">
        <v>189</v>
      </c>
      <c r="C7" s="4" t="s">
        <v>89</v>
      </c>
      <c r="D7" s="5">
        <v>24344</v>
      </c>
      <c r="E7" s="28">
        <v>38231</v>
      </c>
      <c r="F7" s="22">
        <v>86</v>
      </c>
      <c r="G7" s="22"/>
      <c r="H7" s="22">
        <v>91</v>
      </c>
      <c r="I7" s="22" t="s">
        <v>291</v>
      </c>
    </row>
    <row r="8" spans="1:9" ht="12.75">
      <c r="A8" s="9">
        <v>7</v>
      </c>
      <c r="B8" s="4" t="s">
        <v>193</v>
      </c>
      <c r="C8" s="4" t="s">
        <v>194</v>
      </c>
      <c r="D8" s="5">
        <v>16863</v>
      </c>
      <c r="E8" s="28">
        <v>38231</v>
      </c>
      <c r="F8" s="22">
        <v>91</v>
      </c>
      <c r="G8" s="22"/>
      <c r="H8" s="22">
        <v>91</v>
      </c>
      <c r="I8" s="22"/>
    </row>
    <row r="9" spans="1:9" ht="12.75">
      <c r="A9" s="9">
        <v>8</v>
      </c>
      <c r="B9" s="4" t="s">
        <v>133</v>
      </c>
      <c r="C9" s="4" t="s">
        <v>134</v>
      </c>
      <c r="D9" s="5">
        <v>23572</v>
      </c>
      <c r="E9" s="28">
        <v>38231</v>
      </c>
      <c r="F9" s="22">
        <v>81</v>
      </c>
      <c r="G9" s="22"/>
      <c r="H9" s="22">
        <v>89</v>
      </c>
      <c r="I9" s="22"/>
    </row>
    <row r="10" spans="1:9" ht="12.75">
      <c r="A10" s="9">
        <v>9</v>
      </c>
      <c r="B10" s="4" t="s">
        <v>258</v>
      </c>
      <c r="C10" s="4" t="s">
        <v>259</v>
      </c>
      <c r="D10" s="5">
        <v>21027</v>
      </c>
      <c r="E10" s="28">
        <v>39326</v>
      </c>
      <c r="F10" s="22">
        <v>77</v>
      </c>
      <c r="G10" s="22"/>
      <c r="H10" s="22">
        <v>85</v>
      </c>
      <c r="I10" s="22"/>
    </row>
    <row r="11" spans="1:9" ht="12.75">
      <c r="A11" s="9">
        <v>10</v>
      </c>
      <c r="B11" s="4" t="s">
        <v>257</v>
      </c>
      <c r="C11" s="4" t="s">
        <v>213</v>
      </c>
      <c r="D11" s="5">
        <v>24547</v>
      </c>
      <c r="E11" s="28">
        <v>39326</v>
      </c>
      <c r="F11" s="22">
        <v>77</v>
      </c>
      <c r="G11" s="22"/>
      <c r="H11" s="22">
        <v>82</v>
      </c>
      <c r="I11" s="22"/>
    </row>
    <row r="12" spans="1:9" ht="12.75">
      <c r="A12" s="9">
        <v>11</v>
      </c>
      <c r="B12" s="4" t="s">
        <v>234</v>
      </c>
      <c r="C12" s="4" t="s">
        <v>235</v>
      </c>
      <c r="D12" s="5">
        <v>22533</v>
      </c>
      <c r="E12" s="27">
        <v>38596</v>
      </c>
      <c r="F12" s="22">
        <v>71</v>
      </c>
      <c r="G12" s="22"/>
      <c r="H12" s="22">
        <v>79</v>
      </c>
      <c r="I12" s="22"/>
    </row>
    <row r="13" spans="1:9" ht="12.75">
      <c r="A13" s="9">
        <v>12</v>
      </c>
      <c r="B13" s="4" t="s">
        <v>271</v>
      </c>
      <c r="C13" s="4" t="s">
        <v>230</v>
      </c>
      <c r="D13" s="5">
        <v>21845</v>
      </c>
      <c r="E13" s="28">
        <v>39326</v>
      </c>
      <c r="F13" s="22">
        <v>71</v>
      </c>
      <c r="G13" s="22"/>
      <c r="H13" s="22">
        <v>76</v>
      </c>
      <c r="I13" s="22"/>
    </row>
    <row r="14" spans="1:9" ht="12.75">
      <c r="A14" s="9">
        <v>13</v>
      </c>
      <c r="B14" s="4" t="s">
        <v>253</v>
      </c>
      <c r="C14" s="4" t="s">
        <v>104</v>
      </c>
      <c r="D14" s="5">
        <v>23192</v>
      </c>
      <c r="E14" s="27">
        <v>38596</v>
      </c>
      <c r="F14" s="22">
        <v>70</v>
      </c>
      <c r="G14" s="9"/>
      <c r="H14" s="22">
        <v>75</v>
      </c>
      <c r="I14" s="22"/>
    </row>
    <row r="15" spans="1:9" ht="12.75">
      <c r="A15" s="9">
        <v>14</v>
      </c>
      <c r="B15" s="21" t="s">
        <v>73</v>
      </c>
      <c r="C15" s="21" t="s">
        <v>4</v>
      </c>
      <c r="D15" s="18">
        <v>23918</v>
      </c>
      <c r="E15" s="28">
        <v>39326</v>
      </c>
      <c r="F15" s="22">
        <v>57</v>
      </c>
      <c r="G15" s="22"/>
      <c r="H15" s="22">
        <v>65</v>
      </c>
      <c r="I15" s="22"/>
    </row>
    <row r="16" spans="3:4" ht="12.75">
      <c r="C16"/>
      <c r="D16"/>
    </row>
    <row r="17" spans="3:4" ht="12.75">
      <c r="C17"/>
      <c r="D17"/>
    </row>
    <row r="18" spans="3:6" ht="12.75">
      <c r="C18"/>
      <c r="D18"/>
      <c r="E18" s="31"/>
      <c r="F18" s="31"/>
    </row>
    <row r="19" spans="1:11" s="16" customFormat="1" ht="12.75">
      <c r="A19"/>
      <c r="B19"/>
      <c r="C19"/>
      <c r="D19"/>
      <c r="E19" s="31"/>
      <c r="F19" s="31"/>
      <c r="G19"/>
      <c r="H19" s="10"/>
      <c r="I19" s="10"/>
      <c r="J19"/>
      <c r="K19"/>
    </row>
    <row r="20" spans="3:4" ht="12.75">
      <c r="C20"/>
      <c r="D20"/>
    </row>
    <row r="21" spans="2:11" s="2" customFormat="1" ht="12.75">
      <c r="B21" s="11"/>
      <c r="C21"/>
      <c r="D21" s="13"/>
      <c r="E21" s="10"/>
      <c r="G21" s="6"/>
      <c r="H21" s="10"/>
      <c r="I21" s="14"/>
      <c r="J21" s="6"/>
      <c r="K21" s="8"/>
    </row>
    <row r="22" spans="5:11" s="2" customFormat="1" ht="12.75">
      <c r="E22" s="14"/>
      <c r="G22" s="6"/>
      <c r="H22" s="29"/>
      <c r="I22" s="29"/>
      <c r="J22" s="6"/>
      <c r="K22" s="8"/>
    </row>
    <row r="23" spans="4:11" s="2" customFormat="1" ht="12.75">
      <c r="D23" s="11"/>
      <c r="E23" s="14"/>
      <c r="G23" s="6"/>
      <c r="H23" s="29"/>
      <c r="I23" s="29"/>
      <c r="J23" s="6"/>
      <c r="K23" s="8"/>
    </row>
    <row r="24" spans="5:11" s="2" customFormat="1" ht="12.75">
      <c r="E24" s="14"/>
      <c r="G24" s="6"/>
      <c r="H24" s="29"/>
      <c r="I24" s="29"/>
      <c r="J24" s="6"/>
      <c r="K24" s="8"/>
    </row>
    <row r="25" spans="5:11" s="2" customFormat="1" ht="12.75">
      <c r="E25" s="14"/>
      <c r="G25" s="6"/>
      <c r="H25" s="29"/>
      <c r="I25" s="29"/>
      <c r="J25" s="6"/>
      <c r="K25" s="8"/>
    </row>
    <row r="26" spans="5:11" s="2" customFormat="1" ht="12.75">
      <c r="E26" s="14"/>
      <c r="G26" s="6"/>
      <c r="H26" s="29"/>
      <c r="I26" s="29"/>
      <c r="J26" s="6"/>
      <c r="K26" s="8"/>
    </row>
    <row r="34" ht="12.75">
      <c r="F34" t="s">
        <v>285</v>
      </c>
    </row>
  </sheetData>
  <mergeCells count="2">
    <mergeCell ref="E18:F18"/>
    <mergeCell ref="E19:F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regionale I.R.C. - Scuola Infanzia e Primaria - Diocesi di Chieti-Vasto</oddHeader>
    <oddFooter>&amp;LDiocesi di &amp;A&amp;CPagina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9" sqref="H9"/>
    </sheetView>
  </sheetViews>
  <sheetFormatPr defaultColWidth="9.140625" defaultRowHeight="12.75"/>
  <cols>
    <col min="2" max="2" width="9.7109375" style="0" customWidth="1"/>
    <col min="3" max="3" width="11.57421875" style="0" bestFit="1" customWidth="1"/>
    <col min="4" max="4" width="10.140625" style="0" bestFit="1" customWidth="1"/>
    <col min="5" max="5" width="15.8515625" style="10" customWidth="1"/>
    <col min="6" max="6" width="14.140625" style="0" hidden="1" customWidth="1"/>
    <col min="7" max="7" width="12.00390625" style="0" bestFit="1" customWidth="1"/>
    <col min="8" max="8" width="6.8515625" style="0" bestFit="1" customWidth="1"/>
    <col min="9" max="9" width="8.28125" style="0" customWidth="1"/>
    <col min="11" max="11" width="5.00390625" style="0" customWidth="1"/>
    <col min="12" max="12" width="5.57421875" style="0" customWidth="1"/>
  </cols>
  <sheetData>
    <row r="1" spans="1:12" s="3" customFormat="1" ht="32.25" customHeight="1">
      <c r="A1" s="15" t="s">
        <v>279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282</v>
      </c>
      <c r="H1" s="20" t="s">
        <v>287</v>
      </c>
      <c r="I1"/>
      <c r="J1"/>
      <c r="K1"/>
      <c r="L1"/>
    </row>
    <row r="2" spans="1:12" s="3" customFormat="1" ht="14.25" customHeight="1">
      <c r="A2" s="9">
        <v>1</v>
      </c>
      <c r="B2" s="4" t="s">
        <v>184</v>
      </c>
      <c r="C2" s="4" t="s">
        <v>185</v>
      </c>
      <c r="D2" s="5">
        <v>23149</v>
      </c>
      <c r="E2" s="27">
        <v>38231</v>
      </c>
      <c r="F2" s="9">
        <v>65</v>
      </c>
      <c r="G2" s="22">
        <v>75</v>
      </c>
      <c r="H2" s="19"/>
      <c r="I2"/>
      <c r="J2"/>
      <c r="K2"/>
      <c r="L2"/>
    </row>
    <row r="3" spans="1:12" s="3" customFormat="1" ht="14.25" customHeight="1">
      <c r="A3" s="9">
        <v>2</v>
      </c>
      <c r="B3" s="4" t="s">
        <v>275</v>
      </c>
      <c r="C3" s="4" t="s">
        <v>276</v>
      </c>
      <c r="D3" s="5">
        <v>23475</v>
      </c>
      <c r="E3" s="27">
        <v>38596</v>
      </c>
      <c r="F3" s="22">
        <v>69</v>
      </c>
      <c r="G3" s="22">
        <v>73</v>
      </c>
      <c r="H3" s="19"/>
      <c r="I3"/>
      <c r="J3"/>
      <c r="K3"/>
      <c r="L3"/>
    </row>
    <row r="6" ht="12.75">
      <c r="G6" s="16"/>
    </row>
    <row r="9" spans="5:6" ht="12.75">
      <c r="E9" s="31"/>
      <c r="F9" s="31"/>
    </row>
    <row r="10" spans="2:12" s="2" customFormat="1" ht="12.75">
      <c r="B10" s="11"/>
      <c r="C10"/>
      <c r="D10" s="13"/>
      <c r="E10" s="31"/>
      <c r="F10" s="31"/>
      <c r="G10" s="6"/>
      <c r="H10"/>
      <c r="I10" s="11"/>
      <c r="J10" s="1"/>
      <c r="K10" s="6"/>
      <c r="L10" s="8"/>
    </row>
    <row r="11" spans="5:12" s="2" customFormat="1" ht="12.75">
      <c r="E11" s="14"/>
      <c r="G11" s="6"/>
      <c r="H11" s="7"/>
      <c r="I11" s="7"/>
      <c r="J11" s="1"/>
      <c r="K11" s="6"/>
      <c r="L11" s="8"/>
    </row>
    <row r="12" spans="5:12" s="2" customFormat="1" ht="12.75">
      <c r="E12" s="14"/>
      <c r="G12" s="6"/>
      <c r="H12" s="12"/>
      <c r="I12" s="7"/>
      <c r="J12" s="1"/>
      <c r="K12" s="6"/>
      <c r="L12" s="8"/>
    </row>
    <row r="13" spans="5:12" s="2" customFormat="1" ht="12.75">
      <c r="E13" s="14"/>
      <c r="G13" s="6"/>
      <c r="H13" s="7"/>
      <c r="I13" s="7"/>
      <c r="J13" s="1"/>
      <c r="K13" s="6"/>
      <c r="L13" s="8"/>
    </row>
    <row r="14" spans="5:12" s="2" customFormat="1" ht="12.75">
      <c r="E14" s="14"/>
      <c r="G14" s="6"/>
      <c r="H14" s="7"/>
      <c r="I14" s="7"/>
      <c r="J14" s="1"/>
      <c r="K14" s="6"/>
      <c r="L14" s="8"/>
    </row>
    <row r="15" spans="5:12" s="2" customFormat="1" ht="12.75">
      <c r="E15" s="14"/>
      <c r="G15" s="6"/>
      <c r="H15" s="7"/>
      <c r="I15" s="7"/>
      <c r="J15" s="1"/>
      <c r="K15" s="6"/>
      <c r="L15" s="8"/>
    </row>
  </sheetData>
  <mergeCells count="2">
    <mergeCell ref="E9:F9"/>
    <mergeCell ref="E10:F10"/>
  </mergeCells>
  <printOptions horizontalCentered="1"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regionale I.R.C. - Scuola Infanzia e Primaria - Diocesi di Lanciano-Ortona</oddHeader>
    <oddFooter>&amp;LDiocesi di &amp;A&amp;CPagina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L7" sqref="L7"/>
    </sheetView>
  </sheetViews>
  <sheetFormatPr defaultColWidth="9.140625" defaultRowHeight="12.75"/>
  <cols>
    <col min="2" max="2" width="9.8515625" style="0" customWidth="1"/>
    <col min="3" max="3" width="11.57421875" style="0" customWidth="1"/>
    <col min="4" max="4" width="10.140625" style="0" bestFit="1" customWidth="1"/>
    <col min="5" max="5" width="16.00390625" style="10" customWidth="1"/>
    <col min="6" max="6" width="13.7109375" style="0" hidden="1" customWidth="1"/>
    <col min="7" max="7" width="10.7109375" style="0" hidden="1" customWidth="1"/>
    <col min="8" max="8" width="12.00390625" style="10" bestFit="1" customWidth="1"/>
    <col min="9" max="9" width="7.8515625" style="0" customWidth="1"/>
    <col min="10" max="10" width="5.00390625" style="0" customWidth="1"/>
    <col min="11" max="11" width="6.140625" style="0" customWidth="1"/>
  </cols>
  <sheetData>
    <row r="1" spans="1:9" ht="30" customHeight="1">
      <c r="A1" s="15" t="s">
        <v>279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287</v>
      </c>
      <c r="H1" s="20" t="s">
        <v>282</v>
      </c>
      <c r="I1" s="20" t="s">
        <v>287</v>
      </c>
    </row>
    <row r="2" spans="1:9" ht="12.75">
      <c r="A2" s="9">
        <v>1</v>
      </c>
      <c r="B2" s="4" t="s">
        <v>140</v>
      </c>
      <c r="C2" s="4" t="s">
        <v>141</v>
      </c>
      <c r="D2" s="5">
        <v>20960</v>
      </c>
      <c r="E2" s="27">
        <v>38231</v>
      </c>
      <c r="F2" s="9">
        <v>91</v>
      </c>
      <c r="G2" s="22"/>
      <c r="H2" s="22">
        <v>99</v>
      </c>
      <c r="I2" s="19"/>
    </row>
    <row r="3" spans="1:9" ht="15">
      <c r="A3" s="9">
        <v>2</v>
      </c>
      <c r="B3" s="4" t="s">
        <v>61</v>
      </c>
      <c r="C3" s="4" t="s">
        <v>62</v>
      </c>
      <c r="D3" s="5">
        <v>22079</v>
      </c>
      <c r="E3" s="27">
        <v>38231</v>
      </c>
      <c r="F3" s="9">
        <v>87</v>
      </c>
      <c r="G3" s="24"/>
      <c r="H3" s="22">
        <v>98</v>
      </c>
      <c r="I3" s="19"/>
    </row>
    <row r="4" spans="1:9" ht="12.75">
      <c r="A4" s="9">
        <v>3</v>
      </c>
      <c r="B4" s="4" t="s">
        <v>202</v>
      </c>
      <c r="C4" s="4" t="s">
        <v>203</v>
      </c>
      <c r="D4" s="5">
        <v>20569</v>
      </c>
      <c r="E4" s="27">
        <v>38231</v>
      </c>
      <c r="F4" s="9">
        <v>96</v>
      </c>
      <c r="G4" s="22" t="s">
        <v>295</v>
      </c>
      <c r="H4" s="22">
        <v>96</v>
      </c>
      <c r="I4" s="19"/>
    </row>
    <row r="5" spans="1:9" ht="15">
      <c r="A5" s="9">
        <v>4</v>
      </c>
      <c r="B5" s="4" t="s">
        <v>227</v>
      </c>
      <c r="C5" s="4" t="s">
        <v>228</v>
      </c>
      <c r="D5" s="5">
        <v>23129</v>
      </c>
      <c r="E5" s="27">
        <v>38231</v>
      </c>
      <c r="F5" s="9">
        <v>78</v>
      </c>
      <c r="G5" s="24"/>
      <c r="H5" s="22">
        <v>86</v>
      </c>
      <c r="I5" s="19"/>
    </row>
    <row r="6" spans="1:9" ht="12.75">
      <c r="A6" s="9">
        <v>5</v>
      </c>
      <c r="B6" s="4" t="s">
        <v>269</v>
      </c>
      <c r="C6" s="4" t="s">
        <v>270</v>
      </c>
      <c r="D6" s="5">
        <v>24773</v>
      </c>
      <c r="E6" s="27">
        <v>38231</v>
      </c>
      <c r="F6" s="9">
        <v>77</v>
      </c>
      <c r="G6" s="22"/>
      <c r="H6" s="22">
        <v>85</v>
      </c>
      <c r="I6" s="19"/>
    </row>
    <row r="7" spans="1:9" ht="12.75">
      <c r="A7" s="9">
        <v>6</v>
      </c>
      <c r="B7" s="4" t="s">
        <v>190</v>
      </c>
      <c r="C7" s="4" t="s">
        <v>191</v>
      </c>
      <c r="D7" s="5">
        <v>24989</v>
      </c>
      <c r="E7" s="27">
        <v>38231</v>
      </c>
      <c r="F7" s="9">
        <v>75</v>
      </c>
      <c r="G7" s="22"/>
      <c r="H7" s="22">
        <v>83</v>
      </c>
      <c r="I7" s="19"/>
    </row>
    <row r="8" spans="1:9" ht="15">
      <c r="A8" s="9">
        <v>7</v>
      </c>
      <c r="B8" s="4" t="s">
        <v>150</v>
      </c>
      <c r="C8" s="4" t="s">
        <v>151</v>
      </c>
      <c r="D8" s="5">
        <v>23093</v>
      </c>
      <c r="E8" s="27">
        <v>38231</v>
      </c>
      <c r="F8" s="9">
        <v>76</v>
      </c>
      <c r="G8" s="24"/>
      <c r="H8" s="22">
        <v>82</v>
      </c>
      <c r="I8" s="19"/>
    </row>
    <row r="9" spans="1:9" ht="15">
      <c r="A9" s="9">
        <v>8</v>
      </c>
      <c r="B9" s="4" t="s">
        <v>277</v>
      </c>
      <c r="C9" s="4" t="s">
        <v>278</v>
      </c>
      <c r="D9" s="5">
        <v>24361</v>
      </c>
      <c r="E9" s="27">
        <v>38596</v>
      </c>
      <c r="F9" s="9">
        <v>74</v>
      </c>
      <c r="G9" s="24"/>
      <c r="H9" s="22">
        <v>81</v>
      </c>
      <c r="I9" s="19"/>
    </row>
    <row r="10" spans="1:9" ht="12.75">
      <c r="A10" s="9">
        <v>9</v>
      </c>
      <c r="B10" s="4" t="s">
        <v>274</v>
      </c>
      <c r="C10" s="4" t="s">
        <v>22</v>
      </c>
      <c r="D10" s="5">
        <v>25271</v>
      </c>
      <c r="E10" s="27">
        <v>38596</v>
      </c>
      <c r="F10" s="9">
        <v>70</v>
      </c>
      <c r="G10" s="9" t="s">
        <v>291</v>
      </c>
      <c r="H10" s="22">
        <v>78</v>
      </c>
      <c r="I10" s="22" t="s">
        <v>291</v>
      </c>
    </row>
    <row r="11" spans="1:9" ht="12.75">
      <c r="A11" s="9">
        <v>10</v>
      </c>
      <c r="B11" s="4" t="s">
        <v>273</v>
      </c>
      <c r="C11" s="4" t="s">
        <v>107</v>
      </c>
      <c r="D11" s="5">
        <v>25169</v>
      </c>
      <c r="E11" s="27">
        <v>38231</v>
      </c>
      <c r="F11" s="9">
        <v>70</v>
      </c>
      <c r="G11" s="22"/>
      <c r="H11" s="22">
        <v>78</v>
      </c>
      <c r="I11" s="19"/>
    </row>
    <row r="12" spans="1:9" ht="12.75">
      <c r="A12" s="9">
        <v>11</v>
      </c>
      <c r="B12" s="4" t="s">
        <v>254</v>
      </c>
      <c r="C12" s="4" t="s">
        <v>276</v>
      </c>
      <c r="D12" s="5">
        <v>19165</v>
      </c>
      <c r="E12" s="27">
        <v>38596</v>
      </c>
      <c r="F12" s="9">
        <v>69</v>
      </c>
      <c r="G12" s="22"/>
      <c r="H12" s="22">
        <v>69</v>
      </c>
      <c r="I12" s="19"/>
    </row>
    <row r="15" spans="2:11" s="2" customFormat="1" ht="12.75">
      <c r="B15" s="11"/>
      <c r="C15"/>
      <c r="D15" s="13"/>
      <c r="E15" s="10"/>
      <c r="G15" s="6"/>
      <c r="H15" s="10"/>
      <c r="I15" s="11"/>
      <c r="J15" s="6"/>
      <c r="K15" s="8"/>
    </row>
    <row r="16" spans="5:11" s="2" customFormat="1" ht="12.75">
      <c r="E16" s="14"/>
      <c r="G16" s="6"/>
      <c r="H16" s="29"/>
      <c r="I16" s="7"/>
      <c r="J16" s="6"/>
      <c r="K16" s="8"/>
    </row>
    <row r="17" spans="5:11" s="2" customFormat="1" ht="12.75">
      <c r="E17" s="14"/>
      <c r="F17" s="31" t="s">
        <v>289</v>
      </c>
      <c r="G17" s="31"/>
      <c r="H17" s="29"/>
      <c r="I17" s="7"/>
      <c r="J17" s="6"/>
      <c r="K17" s="8"/>
    </row>
    <row r="18" spans="5:11" s="2" customFormat="1" ht="12.75">
      <c r="E18" s="14"/>
      <c r="F18" s="31" t="s">
        <v>290</v>
      </c>
      <c r="G18" s="31"/>
      <c r="H18" s="29"/>
      <c r="I18" s="7"/>
      <c r="J18" s="6"/>
      <c r="K18" s="8"/>
    </row>
    <row r="19" spans="5:11" s="2" customFormat="1" ht="12.75">
      <c r="E19" s="14"/>
      <c r="G19" s="6"/>
      <c r="H19" s="29"/>
      <c r="I19" s="7"/>
      <c r="J19" s="6"/>
      <c r="K19" s="8"/>
    </row>
    <row r="20" spans="5:11" s="2" customFormat="1" ht="12.75">
      <c r="E20" s="14"/>
      <c r="G20" s="6"/>
      <c r="H20" s="29"/>
      <c r="I20" s="7"/>
      <c r="J20" s="6"/>
      <c r="K20" s="8"/>
    </row>
  </sheetData>
  <mergeCells count="2">
    <mergeCell ref="F17:G17"/>
    <mergeCell ref="F18:G1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regionale I.R.C. - Scuola Infanzia e Primaria - Diocesi di L'Aquila</oddHeader>
    <oddFooter>&amp;LDiocesi di &amp;A&amp;CPagina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zoomScale="75" zoomScaleNormal="75" workbookViewId="0" topLeftCell="A43">
      <selection activeCell="E58" sqref="E58"/>
    </sheetView>
  </sheetViews>
  <sheetFormatPr defaultColWidth="9.140625" defaultRowHeight="12.75"/>
  <cols>
    <col min="2" max="2" width="16.28125" style="0" customWidth="1"/>
    <col min="3" max="3" width="13.8515625" style="0" customWidth="1"/>
    <col min="4" max="4" width="13.7109375" style="10" customWidth="1"/>
    <col min="5" max="5" width="15.7109375" style="10" customWidth="1"/>
    <col min="6" max="6" width="14.57421875" style="0" hidden="1" customWidth="1"/>
    <col min="7" max="7" width="15.7109375" style="0" hidden="1" customWidth="1"/>
    <col min="8" max="8" width="14.00390625" style="0" bestFit="1" customWidth="1"/>
    <col min="9" max="9" width="10.8515625" style="10" bestFit="1" customWidth="1"/>
    <col min="10" max="10" width="9.00390625" style="0" customWidth="1"/>
    <col min="11" max="11" width="5.7109375" style="0" customWidth="1"/>
    <col min="12" max="12" width="6.8515625" style="10" customWidth="1"/>
  </cols>
  <sheetData>
    <row r="1" spans="1:12" s="3" customFormat="1" ht="30.75" customHeight="1">
      <c r="A1" s="15" t="s">
        <v>279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287</v>
      </c>
      <c r="H1" s="20" t="s">
        <v>282</v>
      </c>
      <c r="I1" s="20" t="s">
        <v>287</v>
      </c>
      <c r="J1"/>
      <c r="K1"/>
      <c r="L1"/>
    </row>
    <row r="2" spans="1:12" ht="12.75">
      <c r="A2" s="9">
        <v>1</v>
      </c>
      <c r="B2" s="4" t="s">
        <v>115</v>
      </c>
      <c r="C2" s="4" t="s">
        <v>116</v>
      </c>
      <c r="D2" s="27">
        <v>22158</v>
      </c>
      <c r="E2" s="27">
        <v>38231</v>
      </c>
      <c r="F2" s="9">
        <v>100</v>
      </c>
      <c r="G2" s="9" t="s">
        <v>295</v>
      </c>
      <c r="H2" s="22">
        <v>108</v>
      </c>
      <c r="I2" s="9" t="s">
        <v>295</v>
      </c>
      <c r="L2"/>
    </row>
    <row r="3" spans="1:12" ht="12.75">
      <c r="A3" s="9">
        <v>2</v>
      </c>
      <c r="B3" s="4" t="s">
        <v>125</v>
      </c>
      <c r="C3" s="4" t="s">
        <v>126</v>
      </c>
      <c r="D3" s="27">
        <v>22631</v>
      </c>
      <c r="E3" s="27">
        <v>38231</v>
      </c>
      <c r="F3" s="9">
        <v>97</v>
      </c>
      <c r="G3" s="9"/>
      <c r="H3" s="22">
        <v>105</v>
      </c>
      <c r="I3" s="9" t="s">
        <v>295</v>
      </c>
      <c r="L3"/>
    </row>
    <row r="4" spans="1:12" ht="12.75">
      <c r="A4" s="9">
        <v>3</v>
      </c>
      <c r="B4" s="4" t="s">
        <v>95</v>
      </c>
      <c r="C4" s="4" t="s">
        <v>12</v>
      </c>
      <c r="D4" s="27">
        <v>25568</v>
      </c>
      <c r="E4" s="27">
        <v>38231</v>
      </c>
      <c r="F4" s="9">
        <v>88</v>
      </c>
      <c r="G4" s="9" t="s">
        <v>295</v>
      </c>
      <c r="H4" s="22">
        <v>96</v>
      </c>
      <c r="I4" s="9" t="s">
        <v>295</v>
      </c>
      <c r="L4"/>
    </row>
    <row r="5" spans="1:12" ht="12.75">
      <c r="A5" s="9">
        <v>4</v>
      </c>
      <c r="B5" s="4" t="s">
        <v>142</v>
      </c>
      <c r="C5" s="4" t="s">
        <v>297</v>
      </c>
      <c r="D5" s="27">
        <v>23037</v>
      </c>
      <c r="E5" s="27">
        <v>38596</v>
      </c>
      <c r="F5" s="9">
        <v>85</v>
      </c>
      <c r="G5" s="9" t="s">
        <v>295</v>
      </c>
      <c r="H5" s="22">
        <v>93</v>
      </c>
      <c r="I5" s="9" t="s">
        <v>295</v>
      </c>
      <c r="L5"/>
    </row>
    <row r="6" spans="1:12" ht="12.75">
      <c r="A6" s="9">
        <v>5</v>
      </c>
      <c r="B6" s="4" t="s">
        <v>39</v>
      </c>
      <c r="C6" s="4" t="s">
        <v>6</v>
      </c>
      <c r="D6" s="27">
        <v>18691</v>
      </c>
      <c r="E6" s="27">
        <v>38231</v>
      </c>
      <c r="F6" s="9">
        <v>83</v>
      </c>
      <c r="G6" s="9" t="s">
        <v>295</v>
      </c>
      <c r="H6" s="22">
        <v>91</v>
      </c>
      <c r="I6" s="9" t="s">
        <v>295</v>
      </c>
      <c r="L6"/>
    </row>
    <row r="7" spans="1:12" ht="12.75">
      <c r="A7" s="9">
        <v>6</v>
      </c>
      <c r="B7" s="4" t="s">
        <v>131</v>
      </c>
      <c r="C7" s="4" t="s">
        <v>132</v>
      </c>
      <c r="D7" s="27">
        <v>19813</v>
      </c>
      <c r="E7" s="27">
        <v>38596</v>
      </c>
      <c r="F7" s="9">
        <v>81</v>
      </c>
      <c r="G7" s="9" t="s">
        <v>295</v>
      </c>
      <c r="H7" s="22">
        <v>89</v>
      </c>
      <c r="I7" s="9" t="s">
        <v>295</v>
      </c>
      <c r="L7"/>
    </row>
    <row r="8" spans="1:12" ht="12.75">
      <c r="A8" s="9">
        <v>7</v>
      </c>
      <c r="B8" s="4" t="s">
        <v>207</v>
      </c>
      <c r="C8" s="4" t="s">
        <v>208</v>
      </c>
      <c r="D8" s="27">
        <v>19753</v>
      </c>
      <c r="E8" s="27">
        <v>39326</v>
      </c>
      <c r="F8" s="9">
        <v>69</v>
      </c>
      <c r="G8" s="9" t="s">
        <v>295</v>
      </c>
      <c r="H8" s="22">
        <v>77</v>
      </c>
      <c r="I8" s="9" t="s">
        <v>295</v>
      </c>
      <c r="L8"/>
    </row>
    <row r="9" spans="1:12" ht="12.75">
      <c r="A9" s="9">
        <v>8</v>
      </c>
      <c r="B9" s="4" t="s">
        <v>49</v>
      </c>
      <c r="C9" s="4" t="s">
        <v>50</v>
      </c>
      <c r="D9" s="27">
        <v>19189</v>
      </c>
      <c r="E9" s="27">
        <v>38231</v>
      </c>
      <c r="F9" s="9">
        <v>104</v>
      </c>
      <c r="G9" s="9"/>
      <c r="H9" s="22">
        <v>123</v>
      </c>
      <c r="I9" s="22"/>
      <c r="L9"/>
    </row>
    <row r="10" spans="1:12" ht="12.75">
      <c r="A10" s="9">
        <v>9</v>
      </c>
      <c r="B10" s="4" t="s">
        <v>59</v>
      </c>
      <c r="C10" s="4" t="s">
        <v>60</v>
      </c>
      <c r="D10" s="27">
        <v>23503</v>
      </c>
      <c r="E10" s="27">
        <v>38231</v>
      </c>
      <c r="F10" s="9">
        <v>99</v>
      </c>
      <c r="G10" s="9"/>
      <c r="H10" s="22">
        <v>108</v>
      </c>
      <c r="I10" s="22"/>
      <c r="L10"/>
    </row>
    <row r="11" spans="1:12" ht="12.75">
      <c r="A11" s="9">
        <v>10</v>
      </c>
      <c r="B11" s="4" t="s">
        <v>138</v>
      </c>
      <c r="C11" s="4" t="s">
        <v>139</v>
      </c>
      <c r="D11" s="27">
        <v>23535</v>
      </c>
      <c r="E11" s="27">
        <v>38596</v>
      </c>
      <c r="F11" s="9">
        <v>97</v>
      </c>
      <c r="G11" s="9"/>
      <c r="H11" s="22">
        <v>105</v>
      </c>
      <c r="I11" s="22"/>
      <c r="L11"/>
    </row>
    <row r="12" spans="1:12" ht="12.75">
      <c r="A12" s="9">
        <v>11</v>
      </c>
      <c r="B12" s="4" t="s">
        <v>188</v>
      </c>
      <c r="C12" s="4" t="s">
        <v>123</v>
      </c>
      <c r="D12" s="27">
        <v>21543</v>
      </c>
      <c r="E12" s="27">
        <v>38231</v>
      </c>
      <c r="F12" s="9">
        <v>96</v>
      </c>
      <c r="G12" s="9"/>
      <c r="H12" s="22">
        <v>104</v>
      </c>
      <c r="I12" s="22"/>
      <c r="L12"/>
    </row>
    <row r="13" spans="1:12" ht="12.75">
      <c r="A13" s="9">
        <v>12</v>
      </c>
      <c r="B13" s="4" t="s">
        <v>51</v>
      </c>
      <c r="C13" s="4" t="s">
        <v>52</v>
      </c>
      <c r="D13" s="27">
        <v>24964</v>
      </c>
      <c r="E13" s="27">
        <v>38231</v>
      </c>
      <c r="F13" s="9">
        <v>92</v>
      </c>
      <c r="G13" s="9"/>
      <c r="H13" s="22">
        <v>103</v>
      </c>
      <c r="I13" s="22" t="s">
        <v>291</v>
      </c>
      <c r="L13"/>
    </row>
    <row r="14" spans="1:12" ht="12.75">
      <c r="A14" s="9">
        <v>13</v>
      </c>
      <c r="B14" s="4" t="s">
        <v>99</v>
      </c>
      <c r="C14" s="4" t="s">
        <v>92</v>
      </c>
      <c r="D14" s="27">
        <v>24335</v>
      </c>
      <c r="E14" s="27">
        <v>38231</v>
      </c>
      <c r="F14" s="9">
        <v>95</v>
      </c>
      <c r="G14" s="9"/>
      <c r="H14" s="22">
        <v>103</v>
      </c>
      <c r="I14" s="22" t="s">
        <v>291</v>
      </c>
      <c r="L14"/>
    </row>
    <row r="15" spans="1:12" ht="12.75">
      <c r="A15" s="9">
        <v>14</v>
      </c>
      <c r="B15" s="4" t="s">
        <v>3</v>
      </c>
      <c r="C15" s="4" t="s">
        <v>4</v>
      </c>
      <c r="D15" s="27">
        <v>23140</v>
      </c>
      <c r="E15" s="27">
        <v>38231</v>
      </c>
      <c r="F15" s="9">
        <v>95</v>
      </c>
      <c r="G15" s="9"/>
      <c r="H15" s="22">
        <v>103</v>
      </c>
      <c r="I15" s="22" t="s">
        <v>291</v>
      </c>
      <c r="L15"/>
    </row>
    <row r="16" spans="1:12" ht="12.75">
      <c r="A16" s="9">
        <v>15</v>
      </c>
      <c r="B16" s="4" t="s">
        <v>91</v>
      </c>
      <c r="C16" s="4" t="s">
        <v>12</v>
      </c>
      <c r="D16" s="27">
        <v>21310</v>
      </c>
      <c r="E16" s="27">
        <v>38231</v>
      </c>
      <c r="F16" s="9">
        <v>95</v>
      </c>
      <c r="G16" s="9"/>
      <c r="H16" s="22">
        <v>103</v>
      </c>
      <c r="I16" s="22"/>
      <c r="L16"/>
    </row>
    <row r="17" spans="1:12" ht="12.75">
      <c r="A17" s="9">
        <v>16</v>
      </c>
      <c r="B17" s="4" t="s">
        <v>124</v>
      </c>
      <c r="C17" s="4" t="s">
        <v>14</v>
      </c>
      <c r="D17" s="27">
        <v>23727</v>
      </c>
      <c r="E17" s="27">
        <v>38231</v>
      </c>
      <c r="F17" s="9">
        <v>96</v>
      </c>
      <c r="G17" s="9"/>
      <c r="H17" s="22">
        <v>101</v>
      </c>
      <c r="I17" s="22"/>
      <c r="L17"/>
    </row>
    <row r="18" spans="1:12" ht="12.75">
      <c r="A18" s="9">
        <v>17</v>
      </c>
      <c r="B18" s="4" t="s">
        <v>69</v>
      </c>
      <c r="C18" s="4" t="s">
        <v>70</v>
      </c>
      <c r="D18" s="27">
        <v>23933</v>
      </c>
      <c r="E18" s="27">
        <v>38231</v>
      </c>
      <c r="F18" s="9">
        <v>92</v>
      </c>
      <c r="G18" s="9"/>
      <c r="H18" s="22">
        <v>100</v>
      </c>
      <c r="I18" s="22"/>
      <c r="L18"/>
    </row>
    <row r="19" spans="1:12" ht="12.75">
      <c r="A19" s="9">
        <v>18</v>
      </c>
      <c r="B19" s="4" t="s">
        <v>145</v>
      </c>
      <c r="C19" s="4" t="s">
        <v>146</v>
      </c>
      <c r="D19" s="27">
        <v>24467</v>
      </c>
      <c r="E19" s="27">
        <v>38596</v>
      </c>
      <c r="F19" s="9">
        <v>91</v>
      </c>
      <c r="G19" s="9"/>
      <c r="H19" s="22">
        <v>99</v>
      </c>
      <c r="I19" s="22" t="s">
        <v>291</v>
      </c>
      <c r="L19"/>
    </row>
    <row r="20" spans="1:12" ht="12.75">
      <c r="A20" s="9">
        <v>19</v>
      </c>
      <c r="B20" s="4" t="s">
        <v>13</v>
      </c>
      <c r="C20" s="4" t="s">
        <v>14</v>
      </c>
      <c r="D20" s="27">
        <v>24376</v>
      </c>
      <c r="E20" s="27">
        <v>38231</v>
      </c>
      <c r="F20" s="9">
        <v>94</v>
      </c>
      <c r="G20" s="9"/>
      <c r="H20" s="22">
        <v>99</v>
      </c>
      <c r="I20" s="22" t="s">
        <v>291</v>
      </c>
      <c r="L20"/>
    </row>
    <row r="21" spans="1:12" ht="12.75">
      <c r="A21" s="9">
        <v>20</v>
      </c>
      <c r="B21" s="4" t="s">
        <v>9</v>
      </c>
      <c r="C21" s="4" t="s">
        <v>10</v>
      </c>
      <c r="D21" s="27">
        <v>24129</v>
      </c>
      <c r="E21" s="27">
        <v>38231</v>
      </c>
      <c r="F21" s="9">
        <v>91</v>
      </c>
      <c r="G21" s="9"/>
      <c r="H21" s="22">
        <v>99</v>
      </c>
      <c r="I21" s="22" t="s">
        <v>291</v>
      </c>
      <c r="L21"/>
    </row>
    <row r="22" spans="1:12" ht="12.75">
      <c r="A22" s="9">
        <v>21</v>
      </c>
      <c r="B22" s="4" t="s">
        <v>37</v>
      </c>
      <c r="C22" s="4" t="s">
        <v>38</v>
      </c>
      <c r="D22" s="27">
        <v>23797</v>
      </c>
      <c r="E22" s="27">
        <v>38231</v>
      </c>
      <c r="F22" s="9">
        <v>91</v>
      </c>
      <c r="G22" s="9"/>
      <c r="H22" s="22">
        <v>99</v>
      </c>
      <c r="I22" s="22"/>
      <c r="L22"/>
    </row>
    <row r="23" spans="1:12" ht="12.75">
      <c r="A23" s="9">
        <v>22</v>
      </c>
      <c r="B23" s="4" t="s">
        <v>67</v>
      </c>
      <c r="C23" s="4" t="s">
        <v>68</v>
      </c>
      <c r="D23" s="27">
        <v>23022</v>
      </c>
      <c r="E23" s="27">
        <v>38231</v>
      </c>
      <c r="F23" s="9">
        <v>90</v>
      </c>
      <c r="G23" s="9"/>
      <c r="H23" s="22">
        <v>98</v>
      </c>
      <c r="I23" s="22"/>
      <c r="L23"/>
    </row>
    <row r="24" spans="1:12" ht="12.75">
      <c r="A24" s="9">
        <v>23</v>
      </c>
      <c r="B24" s="4" t="s">
        <v>111</v>
      </c>
      <c r="C24" s="4" t="s">
        <v>107</v>
      </c>
      <c r="D24" s="27">
        <v>25302</v>
      </c>
      <c r="E24" s="27">
        <v>38231</v>
      </c>
      <c r="F24" s="9">
        <v>86</v>
      </c>
      <c r="G24" s="9"/>
      <c r="H24" s="22">
        <v>97</v>
      </c>
      <c r="I24" s="22" t="s">
        <v>291</v>
      </c>
      <c r="L24"/>
    </row>
    <row r="25" spans="1:12" ht="12.75">
      <c r="A25" s="9">
        <v>24</v>
      </c>
      <c r="B25" s="4" t="s">
        <v>43</v>
      </c>
      <c r="C25" s="4" t="s">
        <v>44</v>
      </c>
      <c r="D25" s="27">
        <v>23705</v>
      </c>
      <c r="E25" s="27">
        <v>38231</v>
      </c>
      <c r="F25" s="9">
        <v>92</v>
      </c>
      <c r="G25" s="9"/>
      <c r="H25" s="22">
        <v>97</v>
      </c>
      <c r="I25" s="22" t="s">
        <v>291</v>
      </c>
      <c r="L25"/>
    </row>
    <row r="26" spans="1:12" ht="12.75">
      <c r="A26" s="9">
        <v>25</v>
      </c>
      <c r="B26" s="4" t="s">
        <v>15</v>
      </c>
      <c r="C26" s="4" t="s">
        <v>16</v>
      </c>
      <c r="D26" s="27">
        <v>18551</v>
      </c>
      <c r="E26" s="27">
        <v>38231</v>
      </c>
      <c r="F26" s="9">
        <v>89</v>
      </c>
      <c r="G26" s="9"/>
      <c r="H26" s="22">
        <v>97</v>
      </c>
      <c r="I26" s="22"/>
      <c r="L26"/>
    </row>
    <row r="27" spans="1:12" ht="12.75">
      <c r="A27" s="9">
        <v>26</v>
      </c>
      <c r="B27" s="4" t="s">
        <v>120</v>
      </c>
      <c r="C27" s="4" t="s">
        <v>121</v>
      </c>
      <c r="D27" s="27">
        <v>21897</v>
      </c>
      <c r="E27" s="27">
        <v>38231</v>
      </c>
      <c r="F27" s="9">
        <v>88</v>
      </c>
      <c r="G27" s="9"/>
      <c r="H27" s="22">
        <v>96</v>
      </c>
      <c r="I27" s="22"/>
      <c r="L27"/>
    </row>
    <row r="28" spans="1:12" ht="12.75">
      <c r="A28" s="9">
        <v>27</v>
      </c>
      <c r="B28" s="4" t="s">
        <v>180</v>
      </c>
      <c r="C28" s="4" t="s">
        <v>181</v>
      </c>
      <c r="D28" s="27">
        <v>23487</v>
      </c>
      <c r="E28" s="27">
        <v>38596</v>
      </c>
      <c r="F28" s="9">
        <v>87</v>
      </c>
      <c r="G28" s="9"/>
      <c r="H28" s="22">
        <v>95</v>
      </c>
      <c r="I28" s="22" t="s">
        <v>291</v>
      </c>
      <c r="L28"/>
    </row>
    <row r="29" spans="1:12" ht="12.75">
      <c r="A29" s="9">
        <v>28</v>
      </c>
      <c r="B29" s="4" t="s">
        <v>57</v>
      </c>
      <c r="C29" s="4" t="s">
        <v>58</v>
      </c>
      <c r="D29" s="27">
        <v>23305</v>
      </c>
      <c r="E29" s="27">
        <v>38231</v>
      </c>
      <c r="F29" s="9">
        <v>86</v>
      </c>
      <c r="G29" s="9"/>
      <c r="H29" s="22">
        <v>95</v>
      </c>
      <c r="I29" s="22" t="s">
        <v>291</v>
      </c>
      <c r="L29"/>
    </row>
    <row r="30" spans="1:12" ht="12.75">
      <c r="A30" s="9">
        <v>29</v>
      </c>
      <c r="B30" s="4" t="s">
        <v>23</v>
      </c>
      <c r="C30" s="4" t="s">
        <v>24</v>
      </c>
      <c r="D30" s="27">
        <v>22244</v>
      </c>
      <c r="E30" s="27">
        <v>38231</v>
      </c>
      <c r="F30" s="9">
        <v>87</v>
      </c>
      <c r="G30" s="9"/>
      <c r="H30" s="22">
        <v>95</v>
      </c>
      <c r="I30" s="22"/>
      <c r="L30"/>
    </row>
    <row r="31" spans="1:12" ht="12.75">
      <c r="A31" s="9">
        <v>30</v>
      </c>
      <c r="B31" s="4" t="s">
        <v>153</v>
      </c>
      <c r="C31" s="4" t="s">
        <v>22</v>
      </c>
      <c r="D31" s="27">
        <v>23180</v>
      </c>
      <c r="E31" s="27">
        <v>38596</v>
      </c>
      <c r="F31" s="9">
        <v>86</v>
      </c>
      <c r="G31" s="9"/>
      <c r="H31" s="22">
        <v>94</v>
      </c>
      <c r="I31" s="22" t="s">
        <v>291</v>
      </c>
      <c r="L31"/>
    </row>
    <row r="32" spans="1:12" ht="12.75">
      <c r="A32" s="9">
        <v>31</v>
      </c>
      <c r="B32" s="4" t="s">
        <v>102</v>
      </c>
      <c r="C32" s="4" t="s">
        <v>103</v>
      </c>
      <c r="D32" s="27">
        <v>19956</v>
      </c>
      <c r="E32" s="27">
        <v>38231</v>
      </c>
      <c r="F32" s="9">
        <v>86</v>
      </c>
      <c r="G32" s="9"/>
      <c r="H32" s="22">
        <v>94</v>
      </c>
      <c r="I32" s="22" t="s">
        <v>291</v>
      </c>
      <c r="L32"/>
    </row>
    <row r="33" spans="1:12" ht="12.75">
      <c r="A33" s="9">
        <v>32</v>
      </c>
      <c r="B33" s="4" t="s">
        <v>79</v>
      </c>
      <c r="C33" s="4" t="s">
        <v>80</v>
      </c>
      <c r="D33" s="27">
        <v>18783</v>
      </c>
      <c r="E33" s="27">
        <v>38231</v>
      </c>
      <c r="F33" s="9">
        <v>86</v>
      </c>
      <c r="G33" s="9"/>
      <c r="H33" s="22">
        <v>94</v>
      </c>
      <c r="I33" s="22"/>
      <c r="L33"/>
    </row>
    <row r="34" spans="1:12" ht="12.75">
      <c r="A34" s="9">
        <v>33</v>
      </c>
      <c r="B34" s="4" t="s">
        <v>205</v>
      </c>
      <c r="C34" s="4" t="s">
        <v>206</v>
      </c>
      <c r="D34" s="27">
        <v>23453</v>
      </c>
      <c r="E34" s="27">
        <v>39326</v>
      </c>
      <c r="F34" s="9">
        <v>83</v>
      </c>
      <c r="G34" s="9"/>
      <c r="H34" s="22">
        <v>93</v>
      </c>
      <c r="I34" s="22" t="s">
        <v>291</v>
      </c>
      <c r="L34"/>
    </row>
    <row r="35" spans="1:12" ht="12.75">
      <c r="A35" s="9">
        <v>34</v>
      </c>
      <c r="B35" s="4" t="s">
        <v>96</v>
      </c>
      <c r="C35" s="4" t="s">
        <v>22</v>
      </c>
      <c r="D35" s="27">
        <v>22887</v>
      </c>
      <c r="E35" s="27">
        <v>38231</v>
      </c>
      <c r="F35" s="9">
        <v>85</v>
      </c>
      <c r="G35" s="9"/>
      <c r="H35" s="22">
        <v>93</v>
      </c>
      <c r="I35" s="22" t="s">
        <v>291</v>
      </c>
      <c r="L35"/>
    </row>
    <row r="36" spans="1:12" ht="12.75">
      <c r="A36" s="9">
        <v>35</v>
      </c>
      <c r="B36" s="4" t="s">
        <v>45</v>
      </c>
      <c r="C36" s="4" t="s">
        <v>46</v>
      </c>
      <c r="D36" s="27">
        <v>22532</v>
      </c>
      <c r="E36" s="27">
        <v>38231</v>
      </c>
      <c r="F36" s="9">
        <v>85</v>
      </c>
      <c r="G36" s="9"/>
      <c r="H36" s="22">
        <v>93</v>
      </c>
      <c r="I36" s="22" t="s">
        <v>291</v>
      </c>
      <c r="L36"/>
    </row>
    <row r="37" spans="1:12" ht="12.75">
      <c r="A37" s="9">
        <v>36</v>
      </c>
      <c r="B37" s="4" t="s">
        <v>78</v>
      </c>
      <c r="C37" s="4" t="s">
        <v>70</v>
      </c>
      <c r="D37" s="27">
        <v>19863</v>
      </c>
      <c r="E37" s="27">
        <v>38231</v>
      </c>
      <c r="F37" s="9">
        <v>85</v>
      </c>
      <c r="G37" s="9"/>
      <c r="H37" s="22">
        <v>93</v>
      </c>
      <c r="I37" s="22"/>
      <c r="L37"/>
    </row>
    <row r="38" spans="1:12" ht="12.75">
      <c r="A38" s="9">
        <v>37</v>
      </c>
      <c r="B38" s="4" t="s">
        <v>176</v>
      </c>
      <c r="C38" s="4" t="s">
        <v>12</v>
      </c>
      <c r="D38" s="27">
        <v>25347</v>
      </c>
      <c r="E38" s="27">
        <v>38596</v>
      </c>
      <c r="F38" s="9">
        <v>83</v>
      </c>
      <c r="G38" s="9"/>
      <c r="H38" s="22">
        <v>92</v>
      </c>
      <c r="I38" s="22" t="s">
        <v>291</v>
      </c>
      <c r="L38"/>
    </row>
    <row r="39" spans="1:12" ht="12.75">
      <c r="A39" s="9">
        <v>38</v>
      </c>
      <c r="B39" s="4" t="s">
        <v>117</v>
      </c>
      <c r="C39" s="4" t="s">
        <v>94</v>
      </c>
      <c r="D39" s="27">
        <v>20767</v>
      </c>
      <c r="E39" s="27">
        <v>38231</v>
      </c>
      <c r="F39" s="9">
        <v>84</v>
      </c>
      <c r="G39" s="9"/>
      <c r="H39" s="22">
        <v>92</v>
      </c>
      <c r="I39" s="22" t="s">
        <v>291</v>
      </c>
      <c r="L39"/>
    </row>
    <row r="40" spans="1:12" ht="12.75">
      <c r="A40" s="9">
        <v>39</v>
      </c>
      <c r="B40" s="4" t="s">
        <v>118</v>
      </c>
      <c r="C40" s="4" t="s">
        <v>119</v>
      </c>
      <c r="D40" s="27">
        <v>19931</v>
      </c>
      <c r="E40" s="27">
        <v>38231</v>
      </c>
      <c r="F40" s="9">
        <v>84</v>
      </c>
      <c r="G40" s="9"/>
      <c r="H40" s="22">
        <v>92</v>
      </c>
      <c r="I40" s="22"/>
      <c r="L40"/>
    </row>
    <row r="41" spans="1:12" ht="12.75">
      <c r="A41" s="9">
        <v>40</v>
      </c>
      <c r="B41" s="4" t="s">
        <v>84</v>
      </c>
      <c r="C41" s="4" t="s">
        <v>85</v>
      </c>
      <c r="D41" s="27">
        <v>23754</v>
      </c>
      <c r="E41" s="27">
        <v>38231</v>
      </c>
      <c r="F41" s="9">
        <v>85</v>
      </c>
      <c r="G41" s="9"/>
      <c r="H41" s="22">
        <v>91</v>
      </c>
      <c r="I41" s="22"/>
      <c r="L41"/>
    </row>
    <row r="42" spans="1:12" ht="12.75">
      <c r="A42" s="9">
        <v>41</v>
      </c>
      <c r="B42" s="4" t="s">
        <v>27</v>
      </c>
      <c r="C42" s="4" t="s">
        <v>12</v>
      </c>
      <c r="D42" s="27">
        <v>23294</v>
      </c>
      <c r="E42" s="27">
        <v>39326</v>
      </c>
      <c r="F42" s="9">
        <v>82</v>
      </c>
      <c r="G42" s="9"/>
      <c r="H42" s="22">
        <v>90</v>
      </c>
      <c r="I42" s="22"/>
      <c r="L42"/>
    </row>
    <row r="43" spans="1:12" ht="12.75">
      <c r="A43" s="9">
        <v>42</v>
      </c>
      <c r="B43" s="4" t="s">
        <v>173</v>
      </c>
      <c r="C43" s="4" t="s">
        <v>174</v>
      </c>
      <c r="D43" s="27">
        <v>23289</v>
      </c>
      <c r="E43" s="27">
        <v>38596</v>
      </c>
      <c r="F43" s="9">
        <v>66</v>
      </c>
      <c r="G43" s="9"/>
      <c r="H43" s="22">
        <v>89</v>
      </c>
      <c r="I43" s="22"/>
      <c r="L43"/>
    </row>
    <row r="44" spans="1:12" ht="12.75">
      <c r="A44" s="9">
        <v>43</v>
      </c>
      <c r="B44" s="4" t="s">
        <v>82</v>
      </c>
      <c r="C44" s="4" t="s">
        <v>83</v>
      </c>
      <c r="D44" s="27">
        <v>16888</v>
      </c>
      <c r="E44" s="27">
        <v>38231</v>
      </c>
      <c r="F44" s="9">
        <v>86</v>
      </c>
      <c r="G44" s="9"/>
      <c r="H44" s="22">
        <v>88</v>
      </c>
      <c r="I44" s="22"/>
      <c r="L44"/>
    </row>
    <row r="45" spans="1:12" ht="12.75">
      <c r="A45" s="9">
        <v>44</v>
      </c>
      <c r="B45" s="4" t="s">
        <v>238</v>
      </c>
      <c r="C45" s="4" t="s">
        <v>239</v>
      </c>
      <c r="D45" s="27">
        <v>23635</v>
      </c>
      <c r="E45" s="27">
        <v>39326</v>
      </c>
      <c r="F45" s="9">
        <v>79</v>
      </c>
      <c r="G45" s="9"/>
      <c r="H45" s="22">
        <v>87</v>
      </c>
      <c r="I45" s="22"/>
      <c r="L45"/>
    </row>
    <row r="46" spans="1:12" ht="12.75">
      <c r="A46" s="9">
        <v>45</v>
      </c>
      <c r="B46" s="21" t="s">
        <v>283</v>
      </c>
      <c r="C46" s="21" t="s">
        <v>263</v>
      </c>
      <c r="D46" s="27">
        <v>24253</v>
      </c>
      <c r="E46" s="27">
        <v>39326</v>
      </c>
      <c r="F46" s="23">
        <v>78</v>
      </c>
      <c r="G46" s="9"/>
      <c r="H46" s="22">
        <v>85</v>
      </c>
      <c r="I46" s="22" t="s">
        <v>291</v>
      </c>
      <c r="L46"/>
    </row>
    <row r="47" spans="1:12" ht="12.75">
      <c r="A47" s="9">
        <v>46</v>
      </c>
      <c r="B47" s="4" t="s">
        <v>29</v>
      </c>
      <c r="C47" s="4" t="s">
        <v>175</v>
      </c>
      <c r="D47" s="27">
        <v>19787</v>
      </c>
      <c r="E47" s="27">
        <v>38596</v>
      </c>
      <c r="F47" s="9">
        <v>77</v>
      </c>
      <c r="G47" s="9"/>
      <c r="H47" s="22">
        <v>85</v>
      </c>
      <c r="I47" s="22"/>
      <c r="L47"/>
    </row>
    <row r="48" spans="1:12" ht="12.75">
      <c r="A48" s="9">
        <v>47</v>
      </c>
      <c r="B48" s="4" t="s">
        <v>71</v>
      </c>
      <c r="C48" s="4" t="s">
        <v>72</v>
      </c>
      <c r="D48" s="27">
        <v>19700</v>
      </c>
      <c r="E48" s="27">
        <v>38231</v>
      </c>
      <c r="F48" s="9">
        <v>76</v>
      </c>
      <c r="G48" s="9"/>
      <c r="H48" s="22">
        <v>84</v>
      </c>
      <c r="I48" s="22"/>
      <c r="L48"/>
    </row>
    <row r="49" spans="1:12" ht="12.75">
      <c r="A49" s="9">
        <v>48</v>
      </c>
      <c r="B49" s="4" t="s">
        <v>211</v>
      </c>
      <c r="C49" s="4" t="s">
        <v>89</v>
      </c>
      <c r="D49" s="27">
        <v>22058</v>
      </c>
      <c r="E49" s="27">
        <v>39326</v>
      </c>
      <c r="F49" s="9">
        <v>75</v>
      </c>
      <c r="G49" s="9"/>
      <c r="H49" s="22">
        <v>83</v>
      </c>
      <c r="I49" s="22"/>
      <c r="L49"/>
    </row>
    <row r="50" spans="1:12" ht="12.75">
      <c r="A50" s="9">
        <v>49</v>
      </c>
      <c r="B50" s="4" t="s">
        <v>250</v>
      </c>
      <c r="C50" s="4" t="s">
        <v>46</v>
      </c>
      <c r="D50" s="27">
        <v>25140</v>
      </c>
      <c r="E50" s="27">
        <v>39326</v>
      </c>
      <c r="F50" s="9">
        <v>73</v>
      </c>
      <c r="G50" s="9"/>
      <c r="H50" s="22">
        <v>82</v>
      </c>
      <c r="I50" s="22"/>
      <c r="L50"/>
    </row>
    <row r="51" spans="1:12" ht="12.75">
      <c r="A51" s="9">
        <v>50</v>
      </c>
      <c r="B51" s="4" t="s">
        <v>84</v>
      </c>
      <c r="C51" s="4" t="s">
        <v>70</v>
      </c>
      <c r="D51" s="27">
        <v>25010</v>
      </c>
      <c r="E51" s="27">
        <v>39326</v>
      </c>
      <c r="F51" s="9">
        <v>75</v>
      </c>
      <c r="G51" s="9"/>
      <c r="H51" s="22">
        <v>81</v>
      </c>
      <c r="I51" s="22" t="s">
        <v>291</v>
      </c>
      <c r="L51"/>
    </row>
    <row r="52" spans="1:12" ht="12.75">
      <c r="A52" s="9">
        <v>51</v>
      </c>
      <c r="B52" s="4" t="s">
        <v>36</v>
      </c>
      <c r="C52" s="4" t="s">
        <v>104</v>
      </c>
      <c r="D52" s="27">
        <v>24702</v>
      </c>
      <c r="E52" s="27">
        <v>38231</v>
      </c>
      <c r="F52" s="9">
        <v>91</v>
      </c>
      <c r="G52" s="9" t="s">
        <v>296</v>
      </c>
      <c r="H52" s="22">
        <v>81</v>
      </c>
      <c r="I52" s="22"/>
      <c r="L52"/>
    </row>
    <row r="53" spans="1:12" ht="12.75">
      <c r="A53" s="9">
        <v>52</v>
      </c>
      <c r="B53" s="4" t="s">
        <v>143</v>
      </c>
      <c r="C53" s="4" t="s">
        <v>214</v>
      </c>
      <c r="D53" s="27">
        <v>24904</v>
      </c>
      <c r="E53" s="27">
        <v>39326</v>
      </c>
      <c r="F53" s="9">
        <v>70</v>
      </c>
      <c r="G53" s="9"/>
      <c r="H53" s="22">
        <v>78</v>
      </c>
      <c r="I53" s="22"/>
      <c r="L53"/>
    </row>
    <row r="54" spans="1:12" ht="12.75">
      <c r="A54" s="9">
        <v>53</v>
      </c>
      <c r="B54" s="4" t="s">
        <v>182</v>
      </c>
      <c r="C54" s="4" t="s">
        <v>183</v>
      </c>
      <c r="D54" s="27">
        <v>22543</v>
      </c>
      <c r="E54" s="27">
        <v>39326</v>
      </c>
      <c r="F54" s="9">
        <v>69</v>
      </c>
      <c r="G54" s="9"/>
      <c r="H54" s="22">
        <v>77</v>
      </c>
      <c r="I54" s="22"/>
      <c r="L54"/>
    </row>
    <row r="55" spans="1:12" ht="12.75">
      <c r="A55" s="9">
        <v>54</v>
      </c>
      <c r="B55" s="4" t="s">
        <v>192</v>
      </c>
      <c r="C55" s="4" t="s">
        <v>92</v>
      </c>
      <c r="D55" s="27">
        <v>23654</v>
      </c>
      <c r="E55" s="27">
        <v>39326</v>
      </c>
      <c r="F55" s="9">
        <v>70</v>
      </c>
      <c r="G55" s="9"/>
      <c r="H55" s="22">
        <v>76</v>
      </c>
      <c r="I55" s="22"/>
      <c r="L55"/>
    </row>
    <row r="56" spans="1:12" ht="12.75">
      <c r="A56" s="9">
        <v>55</v>
      </c>
      <c r="B56" s="4" t="s">
        <v>236</v>
      </c>
      <c r="C56" s="4" t="s">
        <v>18</v>
      </c>
      <c r="D56" s="27">
        <v>19419</v>
      </c>
      <c r="E56" s="27">
        <v>39326</v>
      </c>
      <c r="F56" s="9">
        <v>66</v>
      </c>
      <c r="G56" s="9"/>
      <c r="H56" s="22">
        <v>74</v>
      </c>
      <c r="I56" s="22"/>
      <c r="L56"/>
    </row>
    <row r="57" ht="12.75">
      <c r="L57"/>
    </row>
    <row r="58" ht="12.75">
      <c r="L58"/>
    </row>
    <row r="59" spans="6:12" ht="12.75">
      <c r="F59" s="31" t="s">
        <v>289</v>
      </c>
      <c r="G59" s="31"/>
      <c r="L59"/>
    </row>
    <row r="60" spans="6:12" ht="12.75">
      <c r="F60" s="31" t="s">
        <v>290</v>
      </c>
      <c r="G60" s="31"/>
      <c r="L60"/>
    </row>
    <row r="61" ht="12.75">
      <c r="L61"/>
    </row>
    <row r="62" ht="12.75">
      <c r="L62"/>
    </row>
    <row r="63" ht="12.75">
      <c r="L63"/>
    </row>
    <row r="64" ht="12.75">
      <c r="L64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81" spans="2:12" s="2" customFormat="1" ht="12.75">
      <c r="B81" s="11"/>
      <c r="C81"/>
      <c r="D81" s="14"/>
      <c r="E81" s="10"/>
      <c r="G81" s="6"/>
      <c r="H81"/>
      <c r="I81" s="14"/>
      <c r="J81" s="1"/>
      <c r="K81" s="6"/>
      <c r="L81" s="6"/>
    </row>
    <row r="82" spans="4:12" s="2" customFormat="1" ht="12.75">
      <c r="D82" s="14"/>
      <c r="E82" s="14"/>
      <c r="G82" s="6"/>
      <c r="H82" s="7"/>
      <c r="I82" s="29"/>
      <c r="J82" s="1"/>
      <c r="K82" s="6"/>
      <c r="L82" s="6"/>
    </row>
    <row r="83" spans="4:12" s="2" customFormat="1" ht="12.75">
      <c r="D83" s="14"/>
      <c r="E83" s="14"/>
      <c r="G83" s="6"/>
      <c r="H83" s="12"/>
      <c r="I83" s="29"/>
      <c r="J83" s="1"/>
      <c r="K83" s="6"/>
      <c r="L83" s="6"/>
    </row>
    <row r="84" spans="4:12" s="2" customFormat="1" ht="12.75">
      <c r="D84" s="14"/>
      <c r="E84" s="14"/>
      <c r="G84" s="6"/>
      <c r="H84" s="7"/>
      <c r="I84" s="29"/>
      <c r="J84" s="1"/>
      <c r="K84" s="6"/>
      <c r="L84" s="6"/>
    </row>
    <row r="85" spans="4:12" s="2" customFormat="1" ht="12.75">
      <c r="D85" s="14"/>
      <c r="E85" s="14"/>
      <c r="G85" s="6"/>
      <c r="H85" s="7"/>
      <c r="I85" s="29"/>
      <c r="J85" s="1"/>
      <c r="K85" s="6"/>
      <c r="L85" s="6"/>
    </row>
    <row r="86" spans="4:12" s="2" customFormat="1" ht="12.75">
      <c r="D86" s="14"/>
      <c r="E86" s="14"/>
      <c r="G86" s="6"/>
      <c r="H86" s="7"/>
      <c r="I86" s="29"/>
      <c r="J86" s="1"/>
      <c r="K86" s="6"/>
      <c r="L86" s="6"/>
    </row>
  </sheetData>
  <mergeCells count="2">
    <mergeCell ref="F59:G59"/>
    <mergeCell ref="F60:G60"/>
  </mergeCell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regionale I.R.C. - Scuola Infanzia e Primaria - Diocesi di Pescara-Penne</oddHeader>
    <oddFooter>&amp;LDiocesi di &amp;A&amp;CPagina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K6" sqref="K6"/>
    </sheetView>
  </sheetViews>
  <sheetFormatPr defaultColWidth="9.140625" defaultRowHeight="12.75"/>
  <cols>
    <col min="2" max="2" width="13.140625" style="0" customWidth="1"/>
    <col min="3" max="3" width="13.421875" style="0" customWidth="1"/>
    <col min="4" max="4" width="10.140625" style="10" bestFit="1" customWidth="1"/>
    <col min="5" max="5" width="16.421875" style="10" customWidth="1"/>
    <col min="6" max="6" width="14.57421875" style="0" hidden="1" customWidth="1"/>
    <col min="7" max="7" width="7.8515625" style="0" hidden="1" customWidth="1"/>
    <col min="8" max="8" width="12.00390625" style="10" bestFit="1" customWidth="1"/>
    <col min="9" max="9" width="7.8515625" style="0" customWidth="1"/>
    <col min="10" max="10" width="8.8515625" style="0" customWidth="1"/>
    <col min="11" max="11" width="5.7109375" style="0" customWidth="1"/>
    <col min="12" max="12" width="6.140625" style="10" customWidth="1"/>
  </cols>
  <sheetData>
    <row r="1" spans="1:12" s="3" customFormat="1" ht="29.25" customHeight="1">
      <c r="A1" s="15" t="s">
        <v>280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287</v>
      </c>
      <c r="H1" s="20" t="s">
        <v>282</v>
      </c>
      <c r="I1" s="20" t="s">
        <v>287</v>
      </c>
      <c r="J1"/>
      <c r="K1"/>
      <c r="L1"/>
    </row>
    <row r="2" spans="1:12" ht="12.75">
      <c r="A2" s="9">
        <v>1</v>
      </c>
      <c r="B2" s="4" t="s">
        <v>11</v>
      </c>
      <c r="C2" s="4" t="s">
        <v>12</v>
      </c>
      <c r="D2" s="5">
        <v>25020</v>
      </c>
      <c r="E2" s="27">
        <v>38231</v>
      </c>
      <c r="F2" s="9">
        <v>97</v>
      </c>
      <c r="G2" s="19"/>
      <c r="H2" s="22">
        <v>102</v>
      </c>
      <c r="I2" s="22" t="s">
        <v>291</v>
      </c>
      <c r="L2"/>
    </row>
    <row r="3" spans="1:12" ht="12.75">
      <c r="A3" s="9">
        <v>2</v>
      </c>
      <c r="B3" s="4" t="s">
        <v>5</v>
      </c>
      <c r="C3" s="4" t="s">
        <v>6</v>
      </c>
      <c r="D3" s="5">
        <v>24402</v>
      </c>
      <c r="E3" s="27">
        <v>38231</v>
      </c>
      <c r="F3" s="9">
        <v>94</v>
      </c>
      <c r="G3" s="19"/>
      <c r="H3" s="22">
        <v>102</v>
      </c>
      <c r="I3" s="22"/>
      <c r="L3"/>
    </row>
    <row r="4" spans="1:12" ht="12.75">
      <c r="A4" s="9">
        <v>3</v>
      </c>
      <c r="B4" s="4" t="s">
        <v>260</v>
      </c>
      <c r="C4" s="4" t="s">
        <v>261</v>
      </c>
      <c r="D4" s="5">
        <v>23800</v>
      </c>
      <c r="E4" s="27">
        <v>38596</v>
      </c>
      <c r="F4" s="9">
        <v>91</v>
      </c>
      <c r="G4" s="19"/>
      <c r="H4" s="22">
        <v>99</v>
      </c>
      <c r="I4" s="22"/>
      <c r="L4"/>
    </row>
    <row r="5" spans="1:12" ht="12.75">
      <c r="A5" s="9">
        <v>4</v>
      </c>
      <c r="B5" s="4" t="s">
        <v>197</v>
      </c>
      <c r="C5" s="4" t="s">
        <v>46</v>
      </c>
      <c r="D5" s="5">
        <v>25605</v>
      </c>
      <c r="E5" s="27">
        <v>38231</v>
      </c>
      <c r="F5" s="9">
        <v>89</v>
      </c>
      <c r="G5" s="19"/>
      <c r="H5" s="22">
        <v>97</v>
      </c>
      <c r="I5" s="22"/>
      <c r="L5"/>
    </row>
    <row r="6" spans="1:12" ht="12.75">
      <c r="A6" s="9">
        <v>5</v>
      </c>
      <c r="B6" s="4" t="s">
        <v>74</v>
      </c>
      <c r="C6" s="4" t="s">
        <v>75</v>
      </c>
      <c r="D6" s="5">
        <v>25343</v>
      </c>
      <c r="E6" s="27">
        <v>38231</v>
      </c>
      <c r="F6" s="9">
        <v>86</v>
      </c>
      <c r="G6" s="19"/>
      <c r="H6" s="22">
        <v>94</v>
      </c>
      <c r="I6" s="22"/>
      <c r="L6"/>
    </row>
    <row r="7" spans="1:12" ht="12.75">
      <c r="A7" s="9">
        <v>6</v>
      </c>
      <c r="B7" s="4" t="s">
        <v>256</v>
      </c>
      <c r="C7" s="4" t="s">
        <v>128</v>
      </c>
      <c r="D7" s="5">
        <v>24947</v>
      </c>
      <c r="E7" s="27">
        <v>38596</v>
      </c>
      <c r="F7" s="9">
        <v>85</v>
      </c>
      <c r="G7" s="19"/>
      <c r="H7" s="22">
        <v>88</v>
      </c>
      <c r="I7" s="22"/>
      <c r="L7"/>
    </row>
    <row r="8" spans="1:12" ht="12.75">
      <c r="A8" s="9">
        <v>7</v>
      </c>
      <c r="B8" s="4" t="s">
        <v>149</v>
      </c>
      <c r="C8" s="4" t="s">
        <v>33</v>
      </c>
      <c r="D8" s="5">
        <v>24813</v>
      </c>
      <c r="E8" s="27">
        <v>38231</v>
      </c>
      <c r="F8" s="9">
        <v>79</v>
      </c>
      <c r="G8" s="19"/>
      <c r="H8" s="22">
        <v>87</v>
      </c>
      <c r="I8" s="22"/>
      <c r="L8"/>
    </row>
    <row r="9" spans="1:12" ht="12.75">
      <c r="A9" s="9">
        <v>8</v>
      </c>
      <c r="B9" s="4" t="s">
        <v>220</v>
      </c>
      <c r="C9" s="4" t="s">
        <v>221</v>
      </c>
      <c r="D9" s="5">
        <v>20209</v>
      </c>
      <c r="E9" s="27">
        <v>38231</v>
      </c>
      <c r="F9" s="9">
        <v>75</v>
      </c>
      <c r="G9" s="19"/>
      <c r="H9" s="22">
        <v>86</v>
      </c>
      <c r="I9" s="22"/>
      <c r="L9"/>
    </row>
    <row r="10" spans="1:12" ht="12.75">
      <c r="A10" s="9">
        <v>9</v>
      </c>
      <c r="B10" s="4" t="s">
        <v>265</v>
      </c>
      <c r="C10" s="4" t="s">
        <v>46</v>
      </c>
      <c r="D10" s="5">
        <v>20975</v>
      </c>
      <c r="E10" s="27">
        <v>39326</v>
      </c>
      <c r="F10" s="9">
        <v>69</v>
      </c>
      <c r="G10" s="19"/>
      <c r="H10" s="22">
        <v>77</v>
      </c>
      <c r="I10" s="22"/>
      <c r="L10"/>
    </row>
    <row r="11" spans="4:12" ht="12.75">
      <c r="D11"/>
      <c r="L11"/>
    </row>
    <row r="12" spans="4:12" ht="12.75">
      <c r="D12"/>
      <c r="L12"/>
    </row>
    <row r="13" spans="4:12" ht="12.75">
      <c r="D13"/>
      <c r="F13" s="31" t="s">
        <v>289</v>
      </c>
      <c r="G13" s="31"/>
      <c r="L13"/>
    </row>
    <row r="14" spans="4:12" ht="12.75">
      <c r="D14"/>
      <c r="F14" s="31" t="s">
        <v>290</v>
      </c>
      <c r="G14" s="31"/>
      <c r="L14"/>
    </row>
    <row r="15" spans="4:12" ht="12.75">
      <c r="D15"/>
      <c r="L15"/>
    </row>
    <row r="19" spans="2:12" s="2" customFormat="1" ht="12.75">
      <c r="B19" s="11"/>
      <c r="C19"/>
      <c r="D19" s="14"/>
      <c r="E19" s="10"/>
      <c r="G19" s="6"/>
      <c r="H19" s="10"/>
      <c r="I19" s="11"/>
      <c r="J19" s="1"/>
      <c r="K19" s="6"/>
      <c r="L19" s="6"/>
    </row>
    <row r="20" spans="4:12" s="2" customFormat="1" ht="12.75">
      <c r="D20" s="14"/>
      <c r="E20" s="14"/>
      <c r="G20" s="6"/>
      <c r="H20" s="29"/>
      <c r="I20" s="7"/>
      <c r="J20" s="1"/>
      <c r="K20" s="6"/>
      <c r="L20" s="6"/>
    </row>
    <row r="21" spans="4:12" s="2" customFormat="1" ht="12.75">
      <c r="D21" s="14"/>
      <c r="E21" s="14"/>
      <c r="G21" s="6"/>
      <c r="H21" s="29"/>
      <c r="I21" s="7"/>
      <c r="J21" s="1"/>
      <c r="K21" s="6"/>
      <c r="L21" s="6"/>
    </row>
    <row r="22" spans="4:12" s="2" customFormat="1" ht="12.75">
      <c r="D22" s="14"/>
      <c r="E22" s="14"/>
      <c r="G22" s="6"/>
      <c r="H22" s="29"/>
      <c r="I22" s="7"/>
      <c r="J22" s="1"/>
      <c r="K22" s="6"/>
      <c r="L22" s="6"/>
    </row>
    <row r="23" spans="4:12" s="2" customFormat="1" ht="12.75">
      <c r="D23" s="14"/>
      <c r="E23" s="14"/>
      <c r="G23" s="6"/>
      <c r="H23" s="29"/>
      <c r="I23" s="7"/>
      <c r="J23" s="1"/>
      <c r="K23" s="6"/>
      <c r="L23" s="6"/>
    </row>
    <row r="24" spans="4:12" s="2" customFormat="1" ht="12.75">
      <c r="D24" s="14"/>
      <c r="E24" s="14"/>
      <c r="G24" s="6"/>
      <c r="H24" s="29"/>
      <c r="I24" s="7"/>
      <c r="J24" s="1"/>
      <c r="K24" s="6"/>
      <c r="L24" s="6"/>
    </row>
  </sheetData>
  <mergeCells count="2">
    <mergeCell ref="F13:G13"/>
    <mergeCell ref="F14:G14"/>
  </mergeCells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&amp;C&amp;"Arial,Grassetto"Graduatoria regionale I.R.C. - Scuola Infanzia e Primaria - Diocesi di Sulmona-Valva</oddHeader>
    <oddFooter>&amp;LDiocesi di &amp;A&amp;CPagina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workbookViewId="0" topLeftCell="A1">
      <selection activeCell="M10" sqref="M10"/>
    </sheetView>
  </sheetViews>
  <sheetFormatPr defaultColWidth="9.140625" defaultRowHeight="12.75"/>
  <cols>
    <col min="1" max="1" width="9.140625" style="2" customWidth="1"/>
    <col min="2" max="2" width="17.00390625" style="0" customWidth="1"/>
    <col min="3" max="3" width="14.00390625" style="0" customWidth="1"/>
    <col min="4" max="4" width="11.57421875" style="10" bestFit="1" customWidth="1"/>
    <col min="5" max="5" width="16.140625" style="10" customWidth="1"/>
    <col min="6" max="6" width="15.00390625" style="0" hidden="1" customWidth="1"/>
    <col min="7" max="7" width="13.8515625" style="0" hidden="1" customWidth="1"/>
    <col min="8" max="8" width="14.00390625" style="10" bestFit="1" customWidth="1"/>
    <col min="9" max="9" width="16.00390625" style="10" bestFit="1" customWidth="1"/>
    <col min="10" max="10" width="5.8515625" style="0" bestFit="1" customWidth="1"/>
    <col min="11" max="11" width="6.140625" style="0" customWidth="1"/>
    <col min="13" max="13" width="10.7109375" style="0" customWidth="1"/>
  </cols>
  <sheetData>
    <row r="1" spans="1:9" ht="28.5" customHeight="1">
      <c r="A1" s="30" t="s">
        <v>280</v>
      </c>
      <c r="B1" s="15" t="s">
        <v>0</v>
      </c>
      <c r="C1" s="15" t="s">
        <v>1</v>
      </c>
      <c r="D1" s="17" t="s">
        <v>2</v>
      </c>
      <c r="E1" s="20" t="s">
        <v>281</v>
      </c>
      <c r="F1" s="20" t="s">
        <v>282</v>
      </c>
      <c r="G1" s="20" t="s">
        <v>288</v>
      </c>
      <c r="H1" s="20" t="s">
        <v>282</v>
      </c>
      <c r="I1" s="20" t="s">
        <v>288</v>
      </c>
    </row>
    <row r="2" spans="1:9" ht="12.75">
      <c r="A2" s="9">
        <v>1</v>
      </c>
      <c r="B2" s="21" t="s">
        <v>292</v>
      </c>
      <c r="C2" s="21" t="s">
        <v>293</v>
      </c>
      <c r="D2" s="5">
        <v>22169</v>
      </c>
      <c r="E2" s="27">
        <v>38231</v>
      </c>
      <c r="F2" s="23">
        <v>79</v>
      </c>
      <c r="G2" s="9" t="s">
        <v>295</v>
      </c>
      <c r="H2" s="9">
        <v>87</v>
      </c>
      <c r="I2" s="9" t="s">
        <v>295</v>
      </c>
    </row>
    <row r="3" spans="1:9" ht="14.25" customHeight="1">
      <c r="A3" s="9">
        <v>2</v>
      </c>
      <c r="B3" s="4" t="s">
        <v>160</v>
      </c>
      <c r="C3" s="4" t="s">
        <v>80</v>
      </c>
      <c r="D3" s="5">
        <v>20554</v>
      </c>
      <c r="E3" s="27">
        <v>38596</v>
      </c>
      <c r="F3" s="9">
        <v>93</v>
      </c>
      <c r="G3" s="9" t="s">
        <v>295</v>
      </c>
      <c r="H3" s="9">
        <v>101</v>
      </c>
      <c r="I3" s="9" t="s">
        <v>295</v>
      </c>
    </row>
    <row r="4" spans="1:9" ht="12.75">
      <c r="A4" s="26">
        <v>3</v>
      </c>
      <c r="B4" s="25" t="s">
        <v>161</v>
      </c>
      <c r="C4" s="25" t="s">
        <v>162</v>
      </c>
      <c r="D4" s="5">
        <v>21813</v>
      </c>
      <c r="E4" s="27">
        <v>38596</v>
      </c>
      <c r="F4" s="26">
        <v>91</v>
      </c>
      <c r="G4" s="9" t="s">
        <v>295</v>
      </c>
      <c r="H4" s="9">
        <v>99</v>
      </c>
      <c r="I4" s="9" t="s">
        <v>295</v>
      </c>
    </row>
    <row r="5" spans="1:9" ht="12.75" customHeight="1">
      <c r="A5" s="9">
        <v>4</v>
      </c>
      <c r="B5" s="4" t="s">
        <v>40</v>
      </c>
      <c r="C5" s="4" t="s">
        <v>22</v>
      </c>
      <c r="D5" s="5">
        <v>22571</v>
      </c>
      <c r="E5" s="27">
        <v>38231</v>
      </c>
      <c r="F5" s="9">
        <v>87</v>
      </c>
      <c r="G5" s="9" t="s">
        <v>295</v>
      </c>
      <c r="H5" s="9">
        <v>95</v>
      </c>
      <c r="I5" s="9" t="s">
        <v>295</v>
      </c>
    </row>
    <row r="6" spans="1:9" ht="12.75">
      <c r="A6" s="9">
        <v>5</v>
      </c>
      <c r="B6" s="4" t="s">
        <v>100</v>
      </c>
      <c r="C6" s="4" t="s">
        <v>101</v>
      </c>
      <c r="D6" s="5">
        <v>21608</v>
      </c>
      <c r="E6" s="27">
        <v>38231</v>
      </c>
      <c r="F6" s="9">
        <v>79</v>
      </c>
      <c r="G6" s="9" t="s">
        <v>291</v>
      </c>
      <c r="H6" s="9">
        <v>87</v>
      </c>
      <c r="I6" s="9" t="s">
        <v>295</v>
      </c>
    </row>
    <row r="7" spans="1:9" ht="12.75">
      <c r="A7" s="26">
        <v>6</v>
      </c>
      <c r="B7" s="4" t="s">
        <v>248</v>
      </c>
      <c r="C7" s="4" t="s">
        <v>249</v>
      </c>
      <c r="D7" s="5">
        <v>21036</v>
      </c>
      <c r="E7" s="27">
        <v>39326</v>
      </c>
      <c r="F7" s="9">
        <v>76</v>
      </c>
      <c r="G7" s="9" t="s">
        <v>295</v>
      </c>
      <c r="H7" s="9">
        <v>81</v>
      </c>
      <c r="I7" s="9" t="s">
        <v>295</v>
      </c>
    </row>
    <row r="8" spans="1:9" ht="12.75">
      <c r="A8" s="9">
        <v>7</v>
      </c>
      <c r="B8" s="4" t="s">
        <v>27</v>
      </c>
      <c r="C8" s="4" t="s">
        <v>28</v>
      </c>
      <c r="D8" s="5">
        <v>24482</v>
      </c>
      <c r="E8" s="27">
        <v>38231</v>
      </c>
      <c r="F8" s="9">
        <v>104</v>
      </c>
      <c r="G8" s="9"/>
      <c r="H8" s="9">
        <v>111</v>
      </c>
      <c r="I8" s="9"/>
    </row>
    <row r="9" spans="1:9" ht="12.75">
      <c r="A9" s="9">
        <v>8</v>
      </c>
      <c r="B9" s="4" t="s">
        <v>63</v>
      </c>
      <c r="C9" s="4" t="s">
        <v>64</v>
      </c>
      <c r="D9" s="5">
        <v>21368</v>
      </c>
      <c r="E9" s="27">
        <v>38231</v>
      </c>
      <c r="F9" s="9">
        <v>102</v>
      </c>
      <c r="G9" s="9"/>
      <c r="H9" s="9">
        <v>110</v>
      </c>
      <c r="I9" s="9"/>
    </row>
    <row r="10" spans="1:9" ht="12.75">
      <c r="A10" s="26">
        <v>9</v>
      </c>
      <c r="B10" s="4" t="s">
        <v>41</v>
      </c>
      <c r="C10" s="4" t="s">
        <v>42</v>
      </c>
      <c r="D10" s="5">
        <v>24817</v>
      </c>
      <c r="E10" s="27">
        <v>38231</v>
      </c>
      <c r="F10" s="9">
        <v>94</v>
      </c>
      <c r="G10" s="9" t="s">
        <v>291</v>
      </c>
      <c r="H10" s="9">
        <v>107</v>
      </c>
      <c r="I10" s="9"/>
    </row>
    <row r="11" spans="1:9" ht="12.75">
      <c r="A11" s="9">
        <v>10</v>
      </c>
      <c r="B11" s="4" t="s">
        <v>34</v>
      </c>
      <c r="C11" s="4" t="s">
        <v>35</v>
      </c>
      <c r="D11" s="5">
        <v>22433</v>
      </c>
      <c r="E11" s="27">
        <v>38231</v>
      </c>
      <c r="F11" s="9">
        <v>98</v>
      </c>
      <c r="G11" s="9"/>
      <c r="H11" s="9">
        <v>106</v>
      </c>
      <c r="I11" s="9"/>
    </row>
    <row r="12" spans="1:9" ht="12.75">
      <c r="A12" s="9">
        <v>11</v>
      </c>
      <c r="B12" s="4" t="s">
        <v>81</v>
      </c>
      <c r="C12" s="4" t="s">
        <v>62</v>
      </c>
      <c r="D12" s="5">
        <v>23643</v>
      </c>
      <c r="E12" s="27">
        <v>38231</v>
      </c>
      <c r="F12" s="9">
        <v>97</v>
      </c>
      <c r="G12" s="9"/>
      <c r="H12" s="9">
        <v>105</v>
      </c>
      <c r="I12" s="9"/>
    </row>
    <row r="13" spans="1:9" ht="12.75">
      <c r="A13" s="26">
        <v>12</v>
      </c>
      <c r="B13" s="4" t="s">
        <v>90</v>
      </c>
      <c r="C13" s="4" t="s">
        <v>80</v>
      </c>
      <c r="D13" s="5">
        <v>25201</v>
      </c>
      <c r="E13" s="27">
        <v>38231</v>
      </c>
      <c r="F13" s="9">
        <v>96</v>
      </c>
      <c r="G13" s="9"/>
      <c r="H13" s="9">
        <v>104</v>
      </c>
      <c r="I13" s="9" t="s">
        <v>291</v>
      </c>
    </row>
    <row r="14" spans="1:9" ht="12.75">
      <c r="A14" s="9">
        <v>13</v>
      </c>
      <c r="B14" s="4" t="s">
        <v>25</v>
      </c>
      <c r="C14" s="4" t="s">
        <v>26</v>
      </c>
      <c r="D14" s="5">
        <v>24400</v>
      </c>
      <c r="E14" s="27">
        <v>38231</v>
      </c>
      <c r="F14" s="9">
        <v>99</v>
      </c>
      <c r="G14" s="9"/>
      <c r="H14" s="9">
        <v>104</v>
      </c>
      <c r="I14" s="9"/>
    </row>
    <row r="15" spans="1:9" ht="12.75">
      <c r="A15" s="9">
        <v>14</v>
      </c>
      <c r="B15" s="4" t="s">
        <v>266</v>
      </c>
      <c r="C15" s="4" t="s">
        <v>110</v>
      </c>
      <c r="D15" s="5">
        <v>24249</v>
      </c>
      <c r="E15" s="27">
        <v>38231</v>
      </c>
      <c r="F15" s="9">
        <v>94</v>
      </c>
      <c r="G15" s="9"/>
      <c r="H15" s="9">
        <v>102</v>
      </c>
      <c r="I15" s="9"/>
    </row>
    <row r="16" spans="1:9" ht="12.75">
      <c r="A16" s="26">
        <v>15</v>
      </c>
      <c r="B16" s="4" t="s">
        <v>156</v>
      </c>
      <c r="C16" s="4" t="s">
        <v>157</v>
      </c>
      <c r="D16" s="5">
        <v>24762</v>
      </c>
      <c r="E16" s="27">
        <v>38231</v>
      </c>
      <c r="F16" s="9">
        <v>93</v>
      </c>
      <c r="G16" s="9"/>
      <c r="H16" s="9">
        <v>101</v>
      </c>
      <c r="I16" s="9"/>
    </row>
    <row r="17" spans="1:9" ht="12.75">
      <c r="A17" s="9">
        <v>16</v>
      </c>
      <c r="B17" s="4" t="s">
        <v>53</v>
      </c>
      <c r="C17" s="4" t="s">
        <v>54</v>
      </c>
      <c r="D17" s="5">
        <v>23841</v>
      </c>
      <c r="E17" s="27">
        <v>38231</v>
      </c>
      <c r="F17" s="9">
        <v>92</v>
      </c>
      <c r="G17" s="9" t="s">
        <v>291</v>
      </c>
      <c r="H17" s="9">
        <v>100</v>
      </c>
      <c r="I17" s="9" t="s">
        <v>291</v>
      </c>
    </row>
    <row r="18" spans="1:9" ht="12.75">
      <c r="A18" s="9">
        <v>17</v>
      </c>
      <c r="B18" s="4" t="s">
        <v>17</v>
      </c>
      <c r="C18" s="4" t="s">
        <v>18</v>
      </c>
      <c r="D18" s="5">
        <v>22648</v>
      </c>
      <c r="E18" s="27">
        <v>38231</v>
      </c>
      <c r="F18" s="9">
        <v>92</v>
      </c>
      <c r="G18" s="9" t="s">
        <v>291</v>
      </c>
      <c r="H18" s="9">
        <v>100</v>
      </c>
      <c r="I18" s="9" t="s">
        <v>291</v>
      </c>
    </row>
    <row r="19" spans="1:9" ht="12.75">
      <c r="A19" s="26">
        <v>18</v>
      </c>
      <c r="B19" s="4" t="s">
        <v>127</v>
      </c>
      <c r="C19" s="4" t="s">
        <v>128</v>
      </c>
      <c r="D19" s="5">
        <v>22166</v>
      </c>
      <c r="E19" s="27">
        <v>38231</v>
      </c>
      <c r="F19" s="9">
        <v>92</v>
      </c>
      <c r="G19" s="9" t="s">
        <v>291</v>
      </c>
      <c r="H19" s="9">
        <v>100</v>
      </c>
      <c r="I19" s="9" t="s">
        <v>291</v>
      </c>
    </row>
    <row r="20" spans="1:9" ht="12.75">
      <c r="A20" s="9">
        <v>19</v>
      </c>
      <c r="B20" s="4" t="s">
        <v>65</v>
      </c>
      <c r="C20" s="4" t="s">
        <v>66</v>
      </c>
      <c r="D20" s="5">
        <v>21292</v>
      </c>
      <c r="E20" s="27">
        <v>38231</v>
      </c>
      <c r="F20" s="9">
        <v>90</v>
      </c>
      <c r="G20" s="9" t="s">
        <v>291</v>
      </c>
      <c r="H20" s="9">
        <v>100</v>
      </c>
      <c r="I20" s="9"/>
    </row>
    <row r="21" spans="1:9" ht="12.75">
      <c r="A21" s="9">
        <v>20</v>
      </c>
      <c r="B21" s="4" t="s">
        <v>135</v>
      </c>
      <c r="C21" s="4" t="s">
        <v>284</v>
      </c>
      <c r="D21" s="5">
        <v>25013</v>
      </c>
      <c r="E21" s="27">
        <v>38231</v>
      </c>
      <c r="F21" s="9">
        <v>91</v>
      </c>
      <c r="G21" s="9" t="s">
        <v>291</v>
      </c>
      <c r="H21" s="9">
        <v>99</v>
      </c>
      <c r="I21" s="9" t="s">
        <v>291</v>
      </c>
    </row>
    <row r="22" spans="1:9" ht="12.75">
      <c r="A22" s="26">
        <v>21</v>
      </c>
      <c r="B22" s="4" t="s">
        <v>29</v>
      </c>
      <c r="C22" s="4" t="s">
        <v>30</v>
      </c>
      <c r="D22" s="5">
        <v>23848</v>
      </c>
      <c r="E22" s="27">
        <v>38231</v>
      </c>
      <c r="F22" s="9">
        <v>91</v>
      </c>
      <c r="G22" s="9" t="s">
        <v>291</v>
      </c>
      <c r="H22" s="9">
        <v>99</v>
      </c>
      <c r="I22" s="9"/>
    </row>
    <row r="23" spans="1:9" ht="12.75">
      <c r="A23" s="9">
        <v>22</v>
      </c>
      <c r="B23" s="4" t="s">
        <v>19</v>
      </c>
      <c r="C23" s="4" t="s">
        <v>20</v>
      </c>
      <c r="D23" s="5">
        <v>24754</v>
      </c>
      <c r="E23" s="27">
        <v>38231</v>
      </c>
      <c r="F23" s="9">
        <v>88</v>
      </c>
      <c r="G23" s="9" t="s">
        <v>291</v>
      </c>
      <c r="H23" s="9">
        <v>98</v>
      </c>
      <c r="I23" s="9" t="s">
        <v>291</v>
      </c>
    </row>
    <row r="24" spans="1:9" ht="12.75">
      <c r="A24" s="9">
        <v>23</v>
      </c>
      <c r="B24" s="4" t="s">
        <v>122</v>
      </c>
      <c r="C24" s="4" t="s">
        <v>123</v>
      </c>
      <c r="D24" s="5">
        <v>23980</v>
      </c>
      <c r="E24" s="27">
        <v>38231</v>
      </c>
      <c r="F24" s="9">
        <v>86</v>
      </c>
      <c r="G24" s="9"/>
      <c r="H24" s="9">
        <v>98</v>
      </c>
      <c r="I24" s="9" t="s">
        <v>291</v>
      </c>
    </row>
    <row r="25" spans="1:9" ht="12.75">
      <c r="A25" s="26">
        <v>24</v>
      </c>
      <c r="B25" s="4" t="s">
        <v>25</v>
      </c>
      <c r="C25" s="4" t="s">
        <v>179</v>
      </c>
      <c r="D25" s="5">
        <v>23922</v>
      </c>
      <c r="E25" s="27">
        <v>38596</v>
      </c>
      <c r="F25" s="9">
        <v>90</v>
      </c>
      <c r="G25" s="9" t="s">
        <v>291</v>
      </c>
      <c r="H25" s="9">
        <v>98</v>
      </c>
      <c r="I25" s="9" t="s">
        <v>291</v>
      </c>
    </row>
    <row r="26" spans="1:9" ht="12.75">
      <c r="A26" s="9">
        <v>25</v>
      </c>
      <c r="B26" s="4" t="s">
        <v>105</v>
      </c>
      <c r="C26" s="4" t="s">
        <v>94</v>
      </c>
      <c r="D26" s="5">
        <v>22138</v>
      </c>
      <c r="E26" s="27">
        <v>38231</v>
      </c>
      <c r="F26" s="9">
        <v>90</v>
      </c>
      <c r="G26" s="9" t="s">
        <v>291</v>
      </c>
      <c r="H26" s="9">
        <v>98</v>
      </c>
      <c r="I26" s="9" t="s">
        <v>291</v>
      </c>
    </row>
    <row r="27" spans="1:9" ht="12.75">
      <c r="A27" s="9">
        <v>26</v>
      </c>
      <c r="B27" s="4" t="s">
        <v>88</v>
      </c>
      <c r="C27" s="4" t="s">
        <v>89</v>
      </c>
      <c r="D27" s="5">
        <v>20478</v>
      </c>
      <c r="E27" s="27">
        <v>38231</v>
      </c>
      <c r="F27" s="9">
        <v>90</v>
      </c>
      <c r="G27" s="9"/>
      <c r="H27" s="9">
        <v>98</v>
      </c>
      <c r="I27" s="9"/>
    </row>
    <row r="28" spans="1:9" ht="12.75">
      <c r="A28" s="26">
        <v>27</v>
      </c>
      <c r="B28" s="4" t="s">
        <v>7</v>
      </c>
      <c r="C28" s="4" t="s">
        <v>8</v>
      </c>
      <c r="D28" s="5">
        <v>22951</v>
      </c>
      <c r="E28" s="27">
        <v>38231</v>
      </c>
      <c r="F28" s="9">
        <v>89</v>
      </c>
      <c r="G28" s="9" t="s">
        <v>291</v>
      </c>
      <c r="H28" s="9">
        <v>97</v>
      </c>
      <c r="I28" s="9" t="s">
        <v>291</v>
      </c>
    </row>
    <row r="29" spans="1:9" ht="12.75">
      <c r="A29" s="9">
        <v>28</v>
      </c>
      <c r="B29" s="4" t="s">
        <v>129</v>
      </c>
      <c r="C29" s="4" t="s">
        <v>130</v>
      </c>
      <c r="D29" s="5">
        <v>22248</v>
      </c>
      <c r="E29" s="27">
        <v>38231</v>
      </c>
      <c r="F29" s="9">
        <v>89</v>
      </c>
      <c r="G29" s="9"/>
      <c r="H29" s="9">
        <v>97</v>
      </c>
      <c r="I29" s="9"/>
    </row>
    <row r="30" spans="1:9" ht="12.75">
      <c r="A30" s="9">
        <v>29</v>
      </c>
      <c r="B30" s="4" t="s">
        <v>21</v>
      </c>
      <c r="C30" s="4" t="s">
        <v>22</v>
      </c>
      <c r="D30" s="5">
        <v>24655</v>
      </c>
      <c r="E30" s="27">
        <v>38231</v>
      </c>
      <c r="F30" s="9">
        <v>88</v>
      </c>
      <c r="G30" s="9"/>
      <c r="H30" s="9">
        <v>96</v>
      </c>
      <c r="I30" s="9" t="s">
        <v>291</v>
      </c>
    </row>
    <row r="31" spans="1:9" ht="12.75">
      <c r="A31" s="9">
        <v>30</v>
      </c>
      <c r="B31" s="4" t="s">
        <v>177</v>
      </c>
      <c r="C31" s="4" t="s">
        <v>178</v>
      </c>
      <c r="D31" s="5">
        <v>24124</v>
      </c>
      <c r="E31" s="27">
        <v>38596</v>
      </c>
      <c r="F31" s="9">
        <v>85</v>
      </c>
      <c r="G31" s="9" t="s">
        <v>291</v>
      </c>
      <c r="H31" s="9">
        <v>96</v>
      </c>
      <c r="I31" s="9"/>
    </row>
    <row r="32" spans="1:9" ht="12.75">
      <c r="A32" s="9">
        <v>31</v>
      </c>
      <c r="B32" s="4" t="s">
        <v>143</v>
      </c>
      <c r="C32" s="4" t="s">
        <v>144</v>
      </c>
      <c r="D32" s="5">
        <v>24877</v>
      </c>
      <c r="E32" s="27">
        <v>38231</v>
      </c>
      <c r="F32" s="9">
        <v>87</v>
      </c>
      <c r="G32" s="9"/>
      <c r="H32" s="9">
        <v>95</v>
      </c>
      <c r="I32" s="9"/>
    </row>
    <row r="33" spans="1:9" ht="12.75">
      <c r="A33" s="9">
        <v>32</v>
      </c>
      <c r="B33" s="4" t="s">
        <v>55</v>
      </c>
      <c r="C33" s="4" t="s">
        <v>56</v>
      </c>
      <c r="D33" s="5">
        <v>22551</v>
      </c>
      <c r="E33" s="27">
        <v>38231</v>
      </c>
      <c r="F33" s="9">
        <v>91</v>
      </c>
      <c r="G33" s="9"/>
      <c r="H33" s="9">
        <v>93</v>
      </c>
      <c r="I33" s="9"/>
    </row>
    <row r="34" spans="1:9" ht="12.75">
      <c r="A34" s="9">
        <v>33</v>
      </c>
      <c r="B34" s="4" t="s">
        <v>108</v>
      </c>
      <c r="C34" s="4" t="s">
        <v>30</v>
      </c>
      <c r="D34" s="5">
        <v>23083</v>
      </c>
      <c r="E34" s="27">
        <v>38231</v>
      </c>
      <c r="F34" s="9">
        <v>90</v>
      </c>
      <c r="G34" s="9" t="s">
        <v>291</v>
      </c>
      <c r="H34" s="9">
        <v>90</v>
      </c>
      <c r="I34" s="9" t="s">
        <v>291</v>
      </c>
    </row>
    <row r="35" spans="1:9" ht="12.75">
      <c r="A35" s="9">
        <v>34</v>
      </c>
      <c r="B35" s="4" t="s">
        <v>195</v>
      </c>
      <c r="C35" s="4" t="s">
        <v>196</v>
      </c>
      <c r="D35" s="5">
        <v>20477</v>
      </c>
      <c r="E35" s="27">
        <v>38596</v>
      </c>
      <c r="F35" s="9">
        <v>85</v>
      </c>
      <c r="G35" s="9"/>
      <c r="H35" s="9">
        <v>90</v>
      </c>
      <c r="I35" s="9"/>
    </row>
    <row r="36" spans="1:9" ht="12.75">
      <c r="A36" s="9">
        <v>35</v>
      </c>
      <c r="B36" s="4" t="s">
        <v>154</v>
      </c>
      <c r="C36" s="4" t="s">
        <v>155</v>
      </c>
      <c r="D36" s="5">
        <v>24194</v>
      </c>
      <c r="E36" s="27">
        <v>38231</v>
      </c>
      <c r="F36" s="9">
        <v>81</v>
      </c>
      <c r="G36" s="9"/>
      <c r="H36" s="9">
        <v>89</v>
      </c>
      <c r="I36" s="9"/>
    </row>
    <row r="37" spans="1:9" ht="12.75">
      <c r="A37" s="9">
        <v>36</v>
      </c>
      <c r="B37" s="4" t="s">
        <v>108</v>
      </c>
      <c r="C37" s="4" t="s">
        <v>46</v>
      </c>
      <c r="D37" s="5">
        <v>21125</v>
      </c>
      <c r="E37" s="27">
        <v>39326</v>
      </c>
      <c r="F37" s="9">
        <v>80</v>
      </c>
      <c r="G37" s="9"/>
      <c r="H37" s="9">
        <v>88</v>
      </c>
      <c r="I37" s="9"/>
    </row>
    <row r="38" spans="1:9" ht="12.75">
      <c r="A38" s="9">
        <v>37</v>
      </c>
      <c r="B38" s="4" t="s">
        <v>216</v>
      </c>
      <c r="C38" s="4" t="s">
        <v>217</v>
      </c>
      <c r="D38" s="5">
        <v>24338</v>
      </c>
      <c r="E38" s="27">
        <v>39326</v>
      </c>
      <c r="F38" s="9">
        <v>79</v>
      </c>
      <c r="G38" s="9" t="s">
        <v>291</v>
      </c>
      <c r="H38" s="9">
        <v>87</v>
      </c>
      <c r="I38" s="9"/>
    </row>
    <row r="39" spans="1:9" ht="12.75">
      <c r="A39" s="9">
        <v>38</v>
      </c>
      <c r="B39" s="4" t="s">
        <v>243</v>
      </c>
      <c r="C39" s="4" t="s">
        <v>94</v>
      </c>
      <c r="D39" s="5">
        <v>22591</v>
      </c>
      <c r="E39" s="27">
        <v>39326</v>
      </c>
      <c r="F39" s="9">
        <v>73</v>
      </c>
      <c r="G39" s="9" t="s">
        <v>291</v>
      </c>
      <c r="H39" s="9">
        <v>86</v>
      </c>
      <c r="I39" s="9"/>
    </row>
    <row r="40" spans="1:9" ht="12.75">
      <c r="A40" s="9">
        <v>39</v>
      </c>
      <c r="B40" s="4" t="s">
        <v>209</v>
      </c>
      <c r="C40" s="4" t="s">
        <v>210</v>
      </c>
      <c r="D40" s="5">
        <v>18812</v>
      </c>
      <c r="E40" s="27">
        <v>39326</v>
      </c>
      <c r="F40" s="9">
        <v>77</v>
      </c>
      <c r="G40" s="9"/>
      <c r="H40" s="9">
        <v>85</v>
      </c>
      <c r="I40" s="9"/>
    </row>
    <row r="41" spans="1:9" ht="12.75">
      <c r="A41" s="9">
        <v>40</v>
      </c>
      <c r="B41" s="21" t="s">
        <v>294</v>
      </c>
      <c r="C41" s="21" t="s">
        <v>92</v>
      </c>
      <c r="D41" s="5">
        <v>25177</v>
      </c>
      <c r="E41" s="27">
        <v>38231</v>
      </c>
      <c r="F41" s="23">
        <v>76</v>
      </c>
      <c r="G41" s="9"/>
      <c r="H41" s="9">
        <v>84</v>
      </c>
      <c r="I41" s="9" t="s">
        <v>291</v>
      </c>
    </row>
    <row r="42" spans="1:9" ht="12.75">
      <c r="A42" s="9">
        <v>41</v>
      </c>
      <c r="B42" s="4" t="s">
        <v>198</v>
      </c>
      <c r="C42" s="4" t="s">
        <v>199</v>
      </c>
      <c r="D42" s="5">
        <v>25153</v>
      </c>
      <c r="E42" s="27">
        <v>38596</v>
      </c>
      <c r="F42" s="9">
        <v>78</v>
      </c>
      <c r="G42" s="9"/>
      <c r="H42" s="9">
        <v>84</v>
      </c>
      <c r="I42" s="9"/>
    </row>
    <row r="43" spans="1:9" ht="12.75">
      <c r="A43" s="9">
        <v>42</v>
      </c>
      <c r="B43" s="4" t="s">
        <v>225</v>
      </c>
      <c r="C43" s="4" t="s">
        <v>226</v>
      </c>
      <c r="D43" s="5">
        <v>25275</v>
      </c>
      <c r="E43" s="27">
        <v>39326</v>
      </c>
      <c r="F43" s="9">
        <v>75</v>
      </c>
      <c r="G43" s="9"/>
      <c r="H43" s="9">
        <v>83</v>
      </c>
      <c r="I43" s="9" t="s">
        <v>291</v>
      </c>
    </row>
    <row r="44" spans="1:9" ht="12.75">
      <c r="A44" s="9">
        <v>43</v>
      </c>
      <c r="B44" s="4" t="s">
        <v>242</v>
      </c>
      <c r="C44" s="4" t="s">
        <v>183</v>
      </c>
      <c r="D44" s="5">
        <v>23913</v>
      </c>
      <c r="E44" s="27">
        <v>39326</v>
      </c>
      <c r="F44" s="9">
        <v>73</v>
      </c>
      <c r="G44" s="9" t="s">
        <v>291</v>
      </c>
      <c r="H44" s="9">
        <v>81</v>
      </c>
      <c r="I44" s="9" t="s">
        <v>291</v>
      </c>
    </row>
    <row r="45" spans="1:9" ht="12.75">
      <c r="A45" s="9">
        <v>44</v>
      </c>
      <c r="B45" s="4" t="s">
        <v>218</v>
      </c>
      <c r="C45" s="4" t="s">
        <v>219</v>
      </c>
      <c r="D45" s="5">
        <v>22350</v>
      </c>
      <c r="E45" s="27">
        <v>39326</v>
      </c>
      <c r="F45" s="9">
        <v>73</v>
      </c>
      <c r="G45" s="9"/>
      <c r="H45" s="9">
        <v>81</v>
      </c>
      <c r="I45" s="9"/>
    </row>
    <row r="46" spans="1:9" ht="12.75">
      <c r="A46" s="9">
        <v>45</v>
      </c>
      <c r="B46" s="4" t="s">
        <v>251</v>
      </c>
      <c r="C46" s="4" t="s">
        <v>252</v>
      </c>
      <c r="D46" s="5">
        <v>24005</v>
      </c>
      <c r="E46" s="27">
        <v>39326</v>
      </c>
      <c r="F46" s="9">
        <v>77</v>
      </c>
      <c r="G46" s="9" t="s">
        <v>291</v>
      </c>
      <c r="H46" s="9">
        <v>79</v>
      </c>
      <c r="I46" s="9" t="s">
        <v>291</v>
      </c>
    </row>
    <row r="47" spans="1:9" ht="12.75">
      <c r="A47" s="9">
        <v>46</v>
      </c>
      <c r="B47" s="4" t="s">
        <v>240</v>
      </c>
      <c r="C47" s="4" t="s">
        <v>241</v>
      </c>
      <c r="D47" s="5">
        <v>23005</v>
      </c>
      <c r="E47" s="27">
        <v>39326</v>
      </c>
      <c r="F47" s="9">
        <v>71</v>
      </c>
      <c r="G47" s="9" t="s">
        <v>291</v>
      </c>
      <c r="H47" s="9">
        <v>79</v>
      </c>
      <c r="I47" s="9" t="s">
        <v>291</v>
      </c>
    </row>
    <row r="48" spans="1:9" ht="12.75">
      <c r="A48" s="9">
        <v>47</v>
      </c>
      <c r="B48" s="4" t="s">
        <v>216</v>
      </c>
      <c r="C48" s="4" t="s">
        <v>222</v>
      </c>
      <c r="D48" s="5">
        <v>20885</v>
      </c>
      <c r="E48" s="27">
        <v>39326</v>
      </c>
      <c r="F48" s="9">
        <v>71</v>
      </c>
      <c r="G48" s="9"/>
      <c r="H48" s="9">
        <v>79</v>
      </c>
      <c r="I48" s="9" t="s">
        <v>291</v>
      </c>
    </row>
    <row r="49" spans="1:9" ht="12.75">
      <c r="A49" s="9">
        <v>48</v>
      </c>
      <c r="B49" s="4" t="s">
        <v>167</v>
      </c>
      <c r="C49" s="4" t="s">
        <v>168</v>
      </c>
      <c r="D49" s="5">
        <v>17910</v>
      </c>
      <c r="E49" s="27">
        <v>38596</v>
      </c>
      <c r="F49" s="9">
        <v>79</v>
      </c>
      <c r="G49" s="9"/>
      <c r="H49" s="9">
        <v>79</v>
      </c>
      <c r="I49" s="9"/>
    </row>
    <row r="50" spans="1:9" ht="12.75">
      <c r="A50" s="9">
        <v>49</v>
      </c>
      <c r="B50" s="4" t="s">
        <v>215</v>
      </c>
      <c r="C50" s="4" t="s">
        <v>72</v>
      </c>
      <c r="D50" s="5">
        <v>24833</v>
      </c>
      <c r="E50" s="27">
        <v>39326</v>
      </c>
      <c r="F50" s="9">
        <v>80</v>
      </c>
      <c r="G50" s="9" t="s">
        <v>291</v>
      </c>
      <c r="H50" s="9">
        <v>77</v>
      </c>
      <c r="I50" s="9"/>
    </row>
    <row r="51" spans="1:9" ht="12.75">
      <c r="A51" s="9">
        <v>50</v>
      </c>
      <c r="B51" s="4" t="s">
        <v>169</v>
      </c>
      <c r="C51" s="4" t="s">
        <v>170</v>
      </c>
      <c r="D51" s="5">
        <v>25529</v>
      </c>
      <c r="E51" s="27">
        <v>38596</v>
      </c>
      <c r="F51" s="9">
        <v>73</v>
      </c>
      <c r="G51" s="9" t="s">
        <v>291</v>
      </c>
      <c r="H51" s="9">
        <v>73</v>
      </c>
      <c r="I51" s="9" t="s">
        <v>291</v>
      </c>
    </row>
    <row r="52" spans="1:9" ht="12.75">
      <c r="A52" s="9">
        <v>51</v>
      </c>
      <c r="B52" s="4" t="s">
        <v>200</v>
      </c>
      <c r="C52" s="4" t="s">
        <v>201</v>
      </c>
      <c r="D52" s="5">
        <v>22741</v>
      </c>
      <c r="E52" s="27">
        <v>39326</v>
      </c>
      <c r="F52" s="9">
        <v>64</v>
      </c>
      <c r="G52" s="9"/>
      <c r="H52" s="9">
        <v>73</v>
      </c>
      <c r="I52" s="9"/>
    </row>
    <row r="53" spans="1:9" ht="12.75">
      <c r="A53" s="9">
        <v>52</v>
      </c>
      <c r="B53" s="4" t="s">
        <v>246</v>
      </c>
      <c r="C53" s="4" t="s">
        <v>247</v>
      </c>
      <c r="D53" s="5">
        <v>22699</v>
      </c>
      <c r="E53" s="27">
        <v>39326</v>
      </c>
      <c r="F53" s="9">
        <v>63</v>
      </c>
      <c r="G53" s="9" t="s">
        <v>291</v>
      </c>
      <c r="H53" s="9">
        <v>71</v>
      </c>
      <c r="I53" s="9"/>
    </row>
    <row r="54" spans="1:9" ht="12.75">
      <c r="A54" s="9">
        <v>53</v>
      </c>
      <c r="B54" s="4" t="s">
        <v>233</v>
      </c>
      <c r="C54" s="4" t="s">
        <v>194</v>
      </c>
      <c r="D54" s="5">
        <v>23254</v>
      </c>
      <c r="E54" s="27">
        <v>39326</v>
      </c>
      <c r="F54" s="9">
        <v>58</v>
      </c>
      <c r="G54" s="4"/>
      <c r="H54" s="9">
        <v>66</v>
      </c>
      <c r="I54" s="9"/>
    </row>
    <row r="55" spans="1:9" ht="12.75">
      <c r="A55" s="9">
        <v>54</v>
      </c>
      <c r="B55" s="4" t="s">
        <v>244</v>
      </c>
      <c r="C55" s="4" t="s">
        <v>245</v>
      </c>
      <c r="D55" s="5">
        <v>21850</v>
      </c>
      <c r="E55" s="27">
        <v>39326</v>
      </c>
      <c r="F55" s="9">
        <v>63</v>
      </c>
      <c r="G55" s="9"/>
      <c r="H55" s="9">
        <v>65</v>
      </c>
      <c r="I55" s="9"/>
    </row>
    <row r="56" ht="12.75">
      <c r="D56"/>
    </row>
    <row r="57" spans="1:11" s="16" customFormat="1" ht="12.75">
      <c r="A57" s="2"/>
      <c r="B57"/>
      <c r="C57"/>
      <c r="D57"/>
      <c r="E57" s="10"/>
      <c r="F57" s="31" t="s">
        <v>289</v>
      </c>
      <c r="G57" s="31"/>
      <c r="H57" s="10"/>
      <c r="I57" s="10"/>
      <c r="J57"/>
      <c r="K57"/>
    </row>
    <row r="58" spans="4:7" ht="12.75">
      <c r="D58"/>
      <c r="F58" s="31" t="s">
        <v>290</v>
      </c>
      <c r="G58" s="31"/>
    </row>
    <row r="59" ht="12.75">
      <c r="D59"/>
    </row>
    <row r="60" ht="12.75">
      <c r="D60"/>
    </row>
    <row r="61" ht="12.75">
      <c r="D61"/>
    </row>
    <row r="62" spans="1:11" s="16" customFormat="1" ht="12.75">
      <c r="A62" s="2"/>
      <c r="B62"/>
      <c r="C62"/>
      <c r="D62"/>
      <c r="E62" s="10"/>
      <c r="F62"/>
      <c r="G62"/>
      <c r="H62" s="10"/>
      <c r="I62" s="10"/>
      <c r="J62"/>
      <c r="K62"/>
    </row>
    <row r="63" ht="12.75">
      <c r="D63"/>
    </row>
    <row r="64" ht="12.75">
      <c r="D64"/>
    </row>
    <row r="65" spans="1:11" s="16" customFormat="1" ht="12.75">
      <c r="A65" s="2"/>
      <c r="B65"/>
      <c r="C65"/>
      <c r="D65"/>
      <c r="E65" s="10"/>
      <c r="F65"/>
      <c r="G65"/>
      <c r="H65" s="10"/>
      <c r="I65" s="10"/>
      <c r="J65"/>
      <c r="K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5" spans="2:11" s="2" customFormat="1" ht="12.75">
      <c r="B75" s="11"/>
      <c r="C75"/>
      <c r="D75" s="14"/>
      <c r="E75" s="10"/>
      <c r="G75" s="6"/>
      <c r="H75" s="10"/>
      <c r="I75" s="14"/>
      <c r="J75" s="6"/>
      <c r="K75" s="8"/>
    </row>
    <row r="76" spans="4:11" s="2" customFormat="1" ht="12.75">
      <c r="D76" s="14"/>
      <c r="E76" s="14"/>
      <c r="G76" s="6"/>
      <c r="H76" s="29"/>
      <c r="I76" s="29"/>
      <c r="J76" s="6"/>
      <c r="K76" s="8"/>
    </row>
    <row r="77" spans="4:11" s="2" customFormat="1" ht="12.75">
      <c r="D77" s="14"/>
      <c r="E77" s="14"/>
      <c r="G77" s="6"/>
      <c r="H77" s="29"/>
      <c r="I77" s="29"/>
      <c r="J77" s="6"/>
      <c r="K77" s="8"/>
    </row>
    <row r="78" spans="4:11" s="2" customFormat="1" ht="12.75">
      <c r="D78" s="14"/>
      <c r="E78" s="14"/>
      <c r="G78" s="6"/>
      <c r="H78" s="29"/>
      <c r="I78" s="29"/>
      <c r="J78" s="6"/>
      <c r="K78" s="8"/>
    </row>
    <row r="79" spans="4:11" s="2" customFormat="1" ht="12.75">
      <c r="D79" s="14"/>
      <c r="E79" s="14"/>
      <c r="G79" s="6"/>
      <c r="H79" s="29"/>
      <c r="I79" s="29"/>
      <c r="J79" s="6"/>
      <c r="K79" s="8"/>
    </row>
    <row r="80" spans="4:11" s="2" customFormat="1" ht="12.75">
      <c r="D80" s="14"/>
      <c r="E80" s="14"/>
      <c r="G80" s="6"/>
      <c r="H80" s="29"/>
      <c r="I80" s="29"/>
      <c r="J80" s="6"/>
      <c r="K80" s="8"/>
    </row>
  </sheetData>
  <mergeCells count="2">
    <mergeCell ref="F57:G57"/>
    <mergeCell ref="F58:G58"/>
  </mergeCell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&amp;C&amp;"Arial,Grassetto"Graduatorie regionale I.R.C. - Scuola Infanzia e Primaria - Diocesi di Teramo-Atri</oddHeader>
    <oddFooter>&amp;LDiocesi di &amp;A&amp;CPagina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2011-07-25T13:34:35Z</cp:lastPrinted>
  <dcterms:created xsi:type="dcterms:W3CDTF">2004-06-04T08:51:46Z</dcterms:created>
  <dcterms:modified xsi:type="dcterms:W3CDTF">2011-07-25T13:35:26Z</dcterms:modified>
  <cp:category/>
  <cp:version/>
  <cp:contentType/>
  <cp:contentStatus/>
</cp:coreProperties>
</file>