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Foglio1" sheetId="4" r:id="rId1"/>
  </sheets>
  <calcPr calcId="145621"/>
</workbook>
</file>

<file path=xl/calcChain.xml><?xml version="1.0" encoding="utf-8"?>
<calcChain xmlns="http://schemas.openxmlformats.org/spreadsheetml/2006/main">
  <c r="G31" i="4" l="1"/>
  <c r="I31" i="4" l="1"/>
  <c r="G26" i="4" l="1"/>
  <c r="I26" i="4" s="1"/>
  <c r="G32" i="4"/>
  <c r="I32" i="4" s="1"/>
  <c r="G19" i="4"/>
  <c r="G17" i="4"/>
  <c r="G9" i="4"/>
  <c r="I9" i="4" s="1"/>
  <c r="G29" i="4"/>
  <c r="G23" i="4"/>
  <c r="G25" i="4"/>
  <c r="I25" i="4" s="1"/>
  <c r="G18" i="4"/>
  <c r="G20" i="4"/>
  <c r="I20" i="4" s="1"/>
  <c r="G10" i="4"/>
  <c r="I10" i="4" s="1"/>
  <c r="G15" i="4"/>
  <c r="I15" i="4" s="1"/>
  <c r="G22" i="4"/>
  <c r="I22" i="4" s="1"/>
  <c r="G28" i="4"/>
  <c r="I28" i="4" s="1"/>
  <c r="G12" i="4"/>
  <c r="I12" i="4" s="1"/>
  <c r="G21" i="4"/>
  <c r="G27" i="4"/>
  <c r="I27" i="4" s="1"/>
  <c r="G14" i="4"/>
  <c r="I14" i="4" s="1"/>
  <c r="G24" i="4"/>
  <c r="I24" i="4" s="1"/>
  <c r="G30" i="4"/>
  <c r="I30" i="4" s="1"/>
  <c r="G11" i="4"/>
  <c r="I11" i="4" s="1"/>
  <c r="G8" i="4"/>
  <c r="I8" i="4" s="1"/>
  <c r="G16" i="4"/>
  <c r="I16" i="4" s="1"/>
  <c r="G13" i="4"/>
  <c r="I13" i="4" s="1"/>
  <c r="I29" i="4" l="1"/>
  <c r="I21" i="4"/>
  <c r="I19" i="4"/>
  <c r="I18" i="4"/>
  <c r="I23" i="4"/>
  <c r="I17" i="4"/>
</calcChain>
</file>

<file path=xl/sharedStrings.xml><?xml version="1.0" encoding="utf-8"?>
<sst xmlns="http://schemas.openxmlformats.org/spreadsheetml/2006/main" count="62" uniqueCount="60">
  <si>
    <t xml:space="preserve">Assegnazione di Dirigenti scolastici e di docenti, presso l'USR per l'Abruzzo,  per lo svolgimento di compiti </t>
  </si>
  <si>
    <t>cognome</t>
  </si>
  <si>
    <t>nome</t>
  </si>
  <si>
    <t>titoli cultrurali</t>
  </si>
  <si>
    <t>titoli scientifici</t>
  </si>
  <si>
    <t>totale titoli</t>
  </si>
  <si>
    <t>Bevilacqua</t>
  </si>
  <si>
    <t>Maurizio</t>
  </si>
  <si>
    <t>Carraro</t>
  </si>
  <si>
    <t>Ivana</t>
  </si>
  <si>
    <t>Ada</t>
  </si>
  <si>
    <t>De Dominicis</t>
  </si>
  <si>
    <t>Maria</t>
  </si>
  <si>
    <t>Evangelista</t>
  </si>
  <si>
    <t>Clara</t>
  </si>
  <si>
    <t>Bomba</t>
  </si>
  <si>
    <t>Nicola</t>
  </si>
  <si>
    <t xml:space="preserve">Campanile </t>
  </si>
  <si>
    <t>Pietro</t>
  </si>
  <si>
    <t>Caronna</t>
  </si>
  <si>
    <t>Laura</t>
  </si>
  <si>
    <t>Ciccone</t>
  </si>
  <si>
    <t>Liliana</t>
  </si>
  <si>
    <t>Conserva</t>
  </si>
  <si>
    <t>Consiglio</t>
  </si>
  <si>
    <t>Teresa</t>
  </si>
  <si>
    <t>Cordoni</t>
  </si>
  <si>
    <t>Luisa</t>
  </si>
  <si>
    <t>Cutilli</t>
  </si>
  <si>
    <t>Di Giustino</t>
  </si>
  <si>
    <t>Carmine</t>
  </si>
  <si>
    <t>Evandro</t>
  </si>
  <si>
    <t>Raffaella</t>
  </si>
  <si>
    <t>D'Amico</t>
  </si>
  <si>
    <t>Sabrina</t>
  </si>
  <si>
    <t>Ferraro</t>
  </si>
  <si>
    <t>Assunta</t>
  </si>
  <si>
    <t>Mastrone</t>
  </si>
  <si>
    <t>Orsini</t>
  </si>
  <si>
    <t>M.Gabriella</t>
  </si>
  <si>
    <t>Pallotta</t>
  </si>
  <si>
    <t>Selene</t>
  </si>
  <si>
    <t>Presutti</t>
  </si>
  <si>
    <t>Marco</t>
  </si>
  <si>
    <t>Puglisi</t>
  </si>
  <si>
    <t>Daniela</t>
  </si>
  <si>
    <t>Toscano</t>
  </si>
  <si>
    <t>Enzo felice</t>
  </si>
  <si>
    <t>Trua</t>
  </si>
  <si>
    <t>Margherita</t>
  </si>
  <si>
    <t>Valentini</t>
  </si>
  <si>
    <t>Claudia</t>
  </si>
  <si>
    <t>M. Grazia</t>
  </si>
  <si>
    <t>colloquio</t>
  </si>
  <si>
    <t>totale punteggio</t>
  </si>
  <si>
    <t>D'Alessandro</t>
  </si>
  <si>
    <t xml:space="preserve">GRADUATORIA DI MERITO </t>
  </si>
  <si>
    <t>connessi con l'attuazione dell'autonomi scolastica - a.s.  2015/2016</t>
  </si>
  <si>
    <t>titoli prof.li</t>
  </si>
  <si>
    <t>f.to La Commissione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</si>
</sst>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2" fontId="4" fillId="0" borderId="0" xfId="0" applyNumberFormat="1" applyFont="1" applyBorder="1" applyAlignment="1">
      <alignment horizontal="left"/>
    </xf>
    <xf numFmtId="0" fontId="0" fillId="0" borderId="7" xfId="0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/>
    <xf numFmtId="0" fontId="7" fillId="0" borderId="7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/>
    </xf>
    <xf numFmtId="2" fontId="2" fillId="0" borderId="0" xfId="0" applyNumberFormat="1" applyFont="1" applyBorder="1" applyAlignment="1">
      <alignment horizontal="left"/>
    </xf>
    <xf numFmtId="2" fontId="4" fillId="0" borderId="0" xfId="0" applyNumberFormat="1" applyFont="1" applyBorder="1" applyAlignment="1"/>
    <xf numFmtId="2" fontId="10" fillId="0" borderId="0" xfId="0" applyNumberFormat="1" applyFont="1" applyBorder="1" applyAlignment="1"/>
    <xf numFmtId="0" fontId="11" fillId="0" borderId="0" xfId="0" applyFont="1"/>
    <xf numFmtId="2" fontId="7" fillId="0" borderId="7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left"/>
    </xf>
    <xf numFmtId="2" fontId="5" fillId="0" borderId="7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0" fontId="0" fillId="0" borderId="0" xfId="0" applyFont="1"/>
    <xf numFmtId="0" fontId="2" fillId="0" borderId="7" xfId="0" applyFont="1" applyBorder="1"/>
    <xf numFmtId="0" fontId="1" fillId="0" borderId="1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2" fillId="0" borderId="7" xfId="0" applyFont="1" applyFill="1" applyBorder="1"/>
    <xf numFmtId="0" fontId="1" fillId="0" borderId="7" xfId="0" applyFont="1" applyFill="1" applyBorder="1"/>
    <xf numFmtId="0" fontId="1" fillId="0" borderId="7" xfId="0" applyFont="1" applyBorder="1"/>
    <xf numFmtId="0" fontId="1" fillId="0" borderId="0" xfId="0" applyFont="1" applyFill="1" applyBorder="1"/>
    <xf numFmtId="0" fontId="0" fillId="0" borderId="0" xfId="0" applyBorder="1" applyAlignment="1">
      <alignment horizontal="center"/>
    </xf>
    <xf numFmtId="0" fontId="2" fillId="0" borderId="0" xfId="0" applyFont="1" applyFill="1" applyBorder="1"/>
    <xf numFmtId="2" fontId="3" fillId="0" borderId="0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12" fillId="0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6"/>
  <sheetViews>
    <sheetView tabSelected="1" topLeftCell="A7" workbookViewId="0">
      <selection activeCell="C35" sqref="C35"/>
    </sheetView>
  </sheetViews>
  <sheetFormatPr defaultRowHeight="15" x14ac:dyDescent="0.25"/>
  <cols>
    <col min="1" max="1" width="6.5703125" customWidth="1"/>
    <col min="2" max="2" width="20.85546875" customWidth="1"/>
    <col min="3" max="3" width="18.5703125" customWidth="1"/>
    <col min="4" max="4" width="12.85546875" customWidth="1"/>
    <col min="5" max="5" width="11.42578125" customWidth="1"/>
    <col min="6" max="6" width="11.140625" customWidth="1"/>
    <col min="7" max="7" width="10.5703125" customWidth="1"/>
    <col min="8" max="8" width="12" customWidth="1"/>
    <col min="9" max="9" width="16.28515625" customWidth="1"/>
    <col min="10" max="10" width="6.7109375" customWidth="1"/>
  </cols>
  <sheetData>
    <row r="2" spans="1:22" x14ac:dyDescent="0.25">
      <c r="A2" s="33" t="s">
        <v>0</v>
      </c>
      <c r="B2" s="34"/>
      <c r="C2" s="34"/>
      <c r="D2" s="34"/>
      <c r="E2" s="34"/>
      <c r="F2" s="34"/>
      <c r="G2" s="34"/>
      <c r="H2" s="34"/>
      <c r="I2" s="35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x14ac:dyDescent="0.25">
      <c r="A3" s="36" t="s">
        <v>57</v>
      </c>
      <c r="B3" s="37"/>
      <c r="C3" s="37"/>
      <c r="D3" s="37"/>
      <c r="E3" s="37"/>
      <c r="F3" s="37"/>
      <c r="G3" s="37"/>
      <c r="H3" s="37"/>
      <c r="I3" s="38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spans="1:22" x14ac:dyDescent="0.25">
      <c r="A4" s="4"/>
      <c r="B4" s="4"/>
      <c r="C4" s="4"/>
      <c r="D4" s="4"/>
      <c r="E4" s="4"/>
      <c r="F4" s="4"/>
      <c r="G4" s="4"/>
      <c r="H4" s="4"/>
      <c r="I4" s="19"/>
      <c r="J4" s="4"/>
      <c r="K4" s="4"/>
      <c r="L4" s="4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2" ht="15.75" x14ac:dyDescent="0.25">
      <c r="A5" s="39" t="s">
        <v>56</v>
      </c>
      <c r="B5" s="40"/>
      <c r="C5" s="40"/>
      <c r="D5" s="40"/>
      <c r="E5" s="40"/>
      <c r="F5" s="40"/>
      <c r="G5" s="40"/>
      <c r="H5" s="40"/>
      <c r="I5" s="41"/>
      <c r="J5" s="6"/>
      <c r="K5" s="6"/>
      <c r="L5" s="6"/>
    </row>
    <row r="7" spans="1:22" ht="33.75" customHeight="1" x14ac:dyDescent="0.25">
      <c r="A7" s="2"/>
      <c r="B7" s="7" t="s">
        <v>1</v>
      </c>
      <c r="C7" s="7" t="s">
        <v>2</v>
      </c>
      <c r="D7" s="32" t="s">
        <v>3</v>
      </c>
      <c r="E7" s="32" t="s">
        <v>4</v>
      </c>
      <c r="F7" s="32" t="s">
        <v>58</v>
      </c>
      <c r="G7" s="32" t="s">
        <v>5</v>
      </c>
      <c r="H7" s="32" t="s">
        <v>53</v>
      </c>
      <c r="I7" s="32" t="s">
        <v>54</v>
      </c>
    </row>
    <row r="8" spans="1:22" ht="15.75" x14ac:dyDescent="0.25">
      <c r="A8" s="5">
        <v>1</v>
      </c>
      <c r="B8" s="23" t="s">
        <v>46</v>
      </c>
      <c r="C8" s="18" t="s">
        <v>47</v>
      </c>
      <c r="D8" s="16">
        <v>1</v>
      </c>
      <c r="E8" s="16">
        <v>6.7</v>
      </c>
      <c r="F8" s="16">
        <v>17.2</v>
      </c>
      <c r="G8" s="13">
        <f t="shared" ref="G8:G32" si="0">SUM(D8:F8)</f>
        <v>24.9</v>
      </c>
      <c r="H8" s="20">
        <v>57</v>
      </c>
      <c r="I8" s="31">
        <f t="shared" ref="I8:I32" si="1">SUM(G8:H8)</f>
        <v>81.900000000000006</v>
      </c>
    </row>
    <row r="9" spans="1:22" ht="15.75" x14ac:dyDescent="0.25">
      <c r="A9" s="5">
        <v>2</v>
      </c>
      <c r="B9" s="23" t="s">
        <v>8</v>
      </c>
      <c r="C9" s="18" t="s">
        <v>9</v>
      </c>
      <c r="D9" s="16">
        <v>3.5</v>
      </c>
      <c r="E9" s="16">
        <v>5.2</v>
      </c>
      <c r="F9" s="16">
        <v>16.100000000000001</v>
      </c>
      <c r="G9" s="13">
        <f t="shared" si="0"/>
        <v>24.8</v>
      </c>
      <c r="H9" s="20">
        <v>55</v>
      </c>
      <c r="I9" s="31">
        <f t="shared" si="1"/>
        <v>79.8</v>
      </c>
    </row>
    <row r="10" spans="1:22" ht="15.75" x14ac:dyDescent="0.25">
      <c r="A10" s="5">
        <v>3</v>
      </c>
      <c r="B10" s="23" t="s">
        <v>55</v>
      </c>
      <c r="C10" s="18" t="s">
        <v>10</v>
      </c>
      <c r="D10" s="16">
        <v>2.25</v>
      </c>
      <c r="E10" s="16">
        <v>8.1</v>
      </c>
      <c r="F10" s="16">
        <v>18</v>
      </c>
      <c r="G10" s="13">
        <f t="shared" si="0"/>
        <v>28.35</v>
      </c>
      <c r="H10" s="20">
        <v>50</v>
      </c>
      <c r="I10" s="31">
        <f t="shared" si="1"/>
        <v>78.349999999999994</v>
      </c>
    </row>
    <row r="11" spans="1:22" ht="15.75" x14ac:dyDescent="0.25">
      <c r="A11" s="5">
        <v>4</v>
      </c>
      <c r="B11" s="23" t="s">
        <v>44</v>
      </c>
      <c r="C11" s="18" t="s">
        <v>45</v>
      </c>
      <c r="D11" s="16">
        <v>4.5</v>
      </c>
      <c r="E11" s="16">
        <v>0.8</v>
      </c>
      <c r="F11" s="16">
        <v>19</v>
      </c>
      <c r="G11" s="13">
        <f t="shared" si="0"/>
        <v>24.3</v>
      </c>
      <c r="H11" s="20">
        <v>54</v>
      </c>
      <c r="I11" s="31">
        <f t="shared" si="1"/>
        <v>78.3</v>
      </c>
    </row>
    <row r="12" spans="1:22" ht="15.75" x14ac:dyDescent="0.25">
      <c r="A12" s="5">
        <v>5</v>
      </c>
      <c r="B12" s="23" t="s">
        <v>13</v>
      </c>
      <c r="C12" s="18" t="s">
        <v>14</v>
      </c>
      <c r="D12" s="16">
        <v>6</v>
      </c>
      <c r="E12" s="16">
        <v>1.2</v>
      </c>
      <c r="F12" s="16">
        <v>16.8</v>
      </c>
      <c r="G12" s="13">
        <f t="shared" si="0"/>
        <v>24</v>
      </c>
      <c r="H12" s="20">
        <v>54</v>
      </c>
      <c r="I12" s="31">
        <f t="shared" si="1"/>
        <v>78</v>
      </c>
    </row>
    <row r="13" spans="1:22" ht="15.75" x14ac:dyDescent="0.25">
      <c r="A13" s="5">
        <v>6</v>
      </c>
      <c r="B13" s="23" t="s">
        <v>50</v>
      </c>
      <c r="C13" s="18" t="s">
        <v>51</v>
      </c>
      <c r="D13" s="16">
        <v>4.5</v>
      </c>
      <c r="E13" s="16">
        <v>10</v>
      </c>
      <c r="F13" s="16">
        <v>14.6</v>
      </c>
      <c r="G13" s="13">
        <f t="shared" si="0"/>
        <v>29.1</v>
      </c>
      <c r="H13" s="20">
        <v>45</v>
      </c>
      <c r="I13" s="31">
        <f t="shared" si="1"/>
        <v>74.099999999999994</v>
      </c>
    </row>
    <row r="14" spans="1:22" ht="15.75" x14ac:dyDescent="0.25">
      <c r="A14" s="5">
        <v>7</v>
      </c>
      <c r="B14" s="23" t="s">
        <v>38</v>
      </c>
      <c r="C14" s="18" t="s">
        <v>39</v>
      </c>
      <c r="D14" s="16">
        <v>4</v>
      </c>
      <c r="E14" s="16"/>
      <c r="F14" s="16">
        <v>10</v>
      </c>
      <c r="G14" s="13">
        <f t="shared" si="0"/>
        <v>14</v>
      </c>
      <c r="H14" s="20">
        <v>57</v>
      </c>
      <c r="I14" s="31">
        <f t="shared" si="1"/>
        <v>71</v>
      </c>
    </row>
    <row r="15" spans="1:22" ht="15.75" x14ac:dyDescent="0.25">
      <c r="A15" s="5">
        <v>8</v>
      </c>
      <c r="B15" s="23" t="s">
        <v>11</v>
      </c>
      <c r="C15" s="18" t="s">
        <v>12</v>
      </c>
      <c r="D15" s="16">
        <v>3</v>
      </c>
      <c r="E15" s="16">
        <v>0.5</v>
      </c>
      <c r="F15" s="16">
        <v>9.8000000000000007</v>
      </c>
      <c r="G15" s="13">
        <f t="shared" si="0"/>
        <v>13.3</v>
      </c>
      <c r="H15" s="20">
        <v>54</v>
      </c>
      <c r="I15" s="31">
        <f t="shared" si="1"/>
        <v>67.3</v>
      </c>
    </row>
    <row r="16" spans="1:22" ht="15.75" x14ac:dyDescent="0.25">
      <c r="A16" s="5">
        <v>9</v>
      </c>
      <c r="B16" s="23" t="s">
        <v>48</v>
      </c>
      <c r="C16" s="18" t="s">
        <v>49</v>
      </c>
      <c r="D16" s="16">
        <v>4.25</v>
      </c>
      <c r="E16" s="16">
        <v>7</v>
      </c>
      <c r="F16" s="16">
        <v>1.4</v>
      </c>
      <c r="G16" s="13">
        <f t="shared" si="0"/>
        <v>12.65</v>
      </c>
      <c r="H16" s="20">
        <v>54</v>
      </c>
      <c r="I16" s="31">
        <f t="shared" si="1"/>
        <v>66.650000000000006</v>
      </c>
    </row>
    <row r="17" spans="1:9" ht="15.75" x14ac:dyDescent="0.25">
      <c r="A17" s="5">
        <v>10</v>
      </c>
      <c r="B17" s="23" t="s">
        <v>19</v>
      </c>
      <c r="C17" s="18" t="s">
        <v>20</v>
      </c>
      <c r="D17" s="16">
        <v>2</v>
      </c>
      <c r="E17" s="16">
        <v>3.8</v>
      </c>
      <c r="F17" s="16">
        <v>3.6</v>
      </c>
      <c r="G17" s="13">
        <f t="shared" si="0"/>
        <v>9.4</v>
      </c>
      <c r="H17" s="20">
        <v>56</v>
      </c>
      <c r="I17" s="31">
        <f t="shared" si="1"/>
        <v>65.400000000000006</v>
      </c>
    </row>
    <row r="18" spans="1:9" ht="15.75" x14ac:dyDescent="0.25">
      <c r="A18" s="5">
        <v>11</v>
      </c>
      <c r="B18" s="23" t="s">
        <v>26</v>
      </c>
      <c r="C18" s="18" t="s">
        <v>27</v>
      </c>
      <c r="D18" s="16">
        <v>4</v>
      </c>
      <c r="E18" s="16">
        <v>1.4</v>
      </c>
      <c r="F18" s="16">
        <v>4.5999999999999996</v>
      </c>
      <c r="G18" s="13">
        <f t="shared" si="0"/>
        <v>10</v>
      </c>
      <c r="H18" s="20">
        <v>55</v>
      </c>
      <c r="I18" s="31">
        <f t="shared" si="1"/>
        <v>65</v>
      </c>
    </row>
    <row r="19" spans="1:9" ht="15.75" x14ac:dyDescent="0.25">
      <c r="A19" s="5">
        <v>12</v>
      </c>
      <c r="B19" s="23" t="s">
        <v>17</v>
      </c>
      <c r="C19" s="18" t="s">
        <v>18</v>
      </c>
      <c r="D19" s="16">
        <v>4.5</v>
      </c>
      <c r="E19" s="16">
        <v>4.5</v>
      </c>
      <c r="F19" s="16">
        <v>1</v>
      </c>
      <c r="G19" s="13">
        <f t="shared" si="0"/>
        <v>10</v>
      </c>
      <c r="H19" s="20">
        <v>54</v>
      </c>
      <c r="I19" s="31">
        <f t="shared" si="1"/>
        <v>64</v>
      </c>
    </row>
    <row r="20" spans="1:9" ht="15.75" x14ac:dyDescent="0.25">
      <c r="A20" s="5">
        <v>13</v>
      </c>
      <c r="B20" s="23" t="s">
        <v>28</v>
      </c>
      <c r="C20" s="18" t="s">
        <v>20</v>
      </c>
      <c r="D20" s="16">
        <v>2</v>
      </c>
      <c r="E20" s="16">
        <v>4</v>
      </c>
      <c r="F20" s="16">
        <v>3.1</v>
      </c>
      <c r="G20" s="13">
        <f t="shared" si="0"/>
        <v>9.1</v>
      </c>
      <c r="H20" s="20">
        <v>54</v>
      </c>
      <c r="I20" s="31">
        <f t="shared" si="1"/>
        <v>63.1</v>
      </c>
    </row>
    <row r="21" spans="1:9" ht="15.75" x14ac:dyDescent="0.25">
      <c r="A21" s="5">
        <v>14</v>
      </c>
      <c r="B21" s="23" t="s">
        <v>35</v>
      </c>
      <c r="C21" s="18" t="s">
        <v>36</v>
      </c>
      <c r="D21" s="16">
        <v>5</v>
      </c>
      <c r="E21" s="16"/>
      <c r="F21" s="16">
        <v>2.1</v>
      </c>
      <c r="G21" s="13">
        <f t="shared" si="0"/>
        <v>7.1</v>
      </c>
      <c r="H21" s="20">
        <v>54</v>
      </c>
      <c r="I21" s="31">
        <f t="shared" si="1"/>
        <v>61.1</v>
      </c>
    </row>
    <row r="22" spans="1:9" ht="15.75" x14ac:dyDescent="0.25">
      <c r="A22" s="5">
        <v>15</v>
      </c>
      <c r="B22" s="23" t="s">
        <v>29</v>
      </c>
      <c r="C22" s="18" t="s">
        <v>30</v>
      </c>
      <c r="D22" s="16">
        <v>2</v>
      </c>
      <c r="E22" s="16">
        <v>0.6</v>
      </c>
      <c r="F22" s="16">
        <v>4.5999999999999996</v>
      </c>
      <c r="G22" s="13">
        <f t="shared" si="0"/>
        <v>7.1999999999999993</v>
      </c>
      <c r="H22" s="20">
        <v>53</v>
      </c>
      <c r="I22" s="31">
        <f t="shared" si="1"/>
        <v>60.2</v>
      </c>
    </row>
    <row r="23" spans="1:9" ht="15.75" x14ac:dyDescent="0.25">
      <c r="A23" s="5">
        <v>16</v>
      </c>
      <c r="B23" s="23" t="s">
        <v>23</v>
      </c>
      <c r="C23" s="18" t="s">
        <v>12</v>
      </c>
      <c r="D23" s="16">
        <v>2</v>
      </c>
      <c r="E23" s="16">
        <v>4</v>
      </c>
      <c r="F23" s="16">
        <v>4</v>
      </c>
      <c r="G23" s="13">
        <f t="shared" si="0"/>
        <v>10</v>
      </c>
      <c r="H23" s="20">
        <v>50</v>
      </c>
      <c r="I23" s="31">
        <f t="shared" si="1"/>
        <v>60</v>
      </c>
    </row>
    <row r="24" spans="1:9" ht="15.75" x14ac:dyDescent="0.25">
      <c r="A24" s="5">
        <v>17</v>
      </c>
      <c r="B24" s="23" t="s">
        <v>40</v>
      </c>
      <c r="C24" s="18" t="s">
        <v>41</v>
      </c>
      <c r="D24" s="16">
        <v>6</v>
      </c>
      <c r="E24" s="16"/>
      <c r="F24" s="16">
        <v>0.9</v>
      </c>
      <c r="G24" s="13">
        <f t="shared" si="0"/>
        <v>6.9</v>
      </c>
      <c r="H24" s="20">
        <v>53</v>
      </c>
      <c r="I24" s="31">
        <f t="shared" si="1"/>
        <v>59.9</v>
      </c>
    </row>
    <row r="25" spans="1:9" ht="15.75" x14ac:dyDescent="0.25">
      <c r="A25" s="5">
        <v>18</v>
      </c>
      <c r="B25" s="23" t="s">
        <v>24</v>
      </c>
      <c r="C25" s="18" t="s">
        <v>25</v>
      </c>
      <c r="D25" s="16">
        <v>3.5</v>
      </c>
      <c r="E25" s="16">
        <v>1</v>
      </c>
      <c r="F25" s="16">
        <v>3</v>
      </c>
      <c r="G25" s="13">
        <f t="shared" si="0"/>
        <v>7.5</v>
      </c>
      <c r="H25" s="20">
        <v>52</v>
      </c>
      <c r="I25" s="31">
        <f t="shared" si="1"/>
        <v>59.5</v>
      </c>
    </row>
    <row r="26" spans="1:9" ht="15.75" x14ac:dyDescent="0.25">
      <c r="A26" s="5">
        <v>19</v>
      </c>
      <c r="B26" s="22" t="s">
        <v>6</v>
      </c>
      <c r="C26" s="21" t="s">
        <v>7</v>
      </c>
      <c r="D26" s="16">
        <v>3</v>
      </c>
      <c r="E26" s="16">
        <v>2.2999999999999998</v>
      </c>
      <c r="F26" s="16">
        <v>8.8000000000000007</v>
      </c>
      <c r="G26" s="13">
        <f t="shared" si="0"/>
        <v>14.100000000000001</v>
      </c>
      <c r="H26" s="20">
        <v>45</v>
      </c>
      <c r="I26" s="31">
        <f t="shared" si="1"/>
        <v>59.1</v>
      </c>
    </row>
    <row r="27" spans="1:9" ht="15.75" x14ac:dyDescent="0.25">
      <c r="A27" s="5">
        <v>20</v>
      </c>
      <c r="B27" s="23" t="s">
        <v>37</v>
      </c>
      <c r="C27" s="18" t="s">
        <v>52</v>
      </c>
      <c r="D27" s="16">
        <v>5</v>
      </c>
      <c r="E27" s="16"/>
      <c r="F27" s="16">
        <v>1</v>
      </c>
      <c r="G27" s="13">
        <f t="shared" si="0"/>
        <v>6</v>
      </c>
      <c r="H27" s="20">
        <v>52</v>
      </c>
      <c r="I27" s="31">
        <f t="shared" si="1"/>
        <v>58</v>
      </c>
    </row>
    <row r="28" spans="1:9" ht="15.75" x14ac:dyDescent="0.25">
      <c r="A28" s="5">
        <v>21</v>
      </c>
      <c r="B28" s="23" t="s">
        <v>31</v>
      </c>
      <c r="C28" s="18" t="s">
        <v>32</v>
      </c>
      <c r="D28" s="16">
        <v>2</v>
      </c>
      <c r="E28" s="16">
        <v>2.5</v>
      </c>
      <c r="F28" s="16">
        <v>1</v>
      </c>
      <c r="G28" s="13">
        <f t="shared" si="0"/>
        <v>5.5</v>
      </c>
      <c r="H28" s="20">
        <v>52</v>
      </c>
      <c r="I28" s="31">
        <f t="shared" si="1"/>
        <v>57.5</v>
      </c>
    </row>
    <row r="29" spans="1:9" ht="15.75" x14ac:dyDescent="0.25">
      <c r="A29" s="5">
        <v>22</v>
      </c>
      <c r="B29" s="23" t="s">
        <v>21</v>
      </c>
      <c r="C29" s="18" t="s">
        <v>22</v>
      </c>
      <c r="D29" s="16">
        <v>6</v>
      </c>
      <c r="E29" s="16">
        <v>0.4</v>
      </c>
      <c r="F29" s="16"/>
      <c r="G29" s="13">
        <f t="shared" si="0"/>
        <v>6.4</v>
      </c>
      <c r="H29" s="20">
        <v>51</v>
      </c>
      <c r="I29" s="31">
        <f t="shared" si="1"/>
        <v>57.4</v>
      </c>
    </row>
    <row r="30" spans="1:9" ht="15.75" x14ac:dyDescent="0.25">
      <c r="A30" s="5">
        <v>23</v>
      </c>
      <c r="B30" s="23" t="s">
        <v>42</v>
      </c>
      <c r="C30" s="18" t="s">
        <v>43</v>
      </c>
      <c r="D30" s="16">
        <v>1.5</v>
      </c>
      <c r="E30" s="16">
        <v>1</v>
      </c>
      <c r="F30" s="15">
        <v>3.1</v>
      </c>
      <c r="G30" s="13">
        <f t="shared" si="0"/>
        <v>5.6</v>
      </c>
      <c r="H30" s="20">
        <v>48</v>
      </c>
      <c r="I30" s="31">
        <f t="shared" si="1"/>
        <v>53.6</v>
      </c>
    </row>
    <row r="31" spans="1:9" ht="15.75" x14ac:dyDescent="0.25">
      <c r="A31" s="5">
        <v>24</v>
      </c>
      <c r="B31" s="23" t="s">
        <v>33</v>
      </c>
      <c r="C31" s="18" t="s">
        <v>34</v>
      </c>
      <c r="D31" s="16">
        <v>4</v>
      </c>
      <c r="E31" s="16">
        <v>1.5</v>
      </c>
      <c r="F31" s="15"/>
      <c r="G31" s="13">
        <f t="shared" si="0"/>
        <v>5.5</v>
      </c>
      <c r="H31" s="20">
        <v>47</v>
      </c>
      <c r="I31" s="31">
        <f t="shared" si="1"/>
        <v>52.5</v>
      </c>
    </row>
    <row r="32" spans="1:9" ht="15.75" x14ac:dyDescent="0.25">
      <c r="A32" s="5">
        <v>25</v>
      </c>
      <c r="B32" s="22" t="s">
        <v>15</v>
      </c>
      <c r="C32" s="21" t="s">
        <v>16</v>
      </c>
      <c r="D32" s="16">
        <v>5</v>
      </c>
      <c r="E32" s="16"/>
      <c r="F32" s="16">
        <v>0.4</v>
      </c>
      <c r="G32" s="13">
        <f t="shared" si="0"/>
        <v>5.4</v>
      </c>
      <c r="H32" s="20">
        <v>42</v>
      </c>
      <c r="I32" s="31">
        <f t="shared" si="1"/>
        <v>47.4</v>
      </c>
    </row>
    <row r="33" spans="1:14" x14ac:dyDescent="0.25">
      <c r="A33" s="25"/>
      <c r="B33" s="24"/>
      <c r="C33" s="26"/>
      <c r="D33" s="27"/>
      <c r="E33" s="27"/>
      <c r="F33" s="27"/>
      <c r="G33" s="28"/>
      <c r="H33" s="29"/>
      <c r="I33" s="30"/>
    </row>
    <row r="34" spans="1:14" x14ac:dyDescent="0.25">
      <c r="A34" s="25"/>
      <c r="B34" s="42" t="s">
        <v>59</v>
      </c>
      <c r="C34" s="26"/>
      <c r="D34" s="27"/>
      <c r="E34" s="27"/>
      <c r="F34" s="27"/>
      <c r="G34" s="28"/>
      <c r="H34" s="29"/>
      <c r="I34" s="30"/>
    </row>
    <row r="35" spans="1:14" x14ac:dyDescent="0.25">
      <c r="A35" s="25"/>
      <c r="B35" s="24"/>
      <c r="C35" s="26"/>
      <c r="D35" s="27"/>
      <c r="E35" s="27"/>
      <c r="F35" s="27"/>
      <c r="G35" s="28"/>
      <c r="H35" s="29"/>
      <c r="I35" s="30"/>
    </row>
    <row r="36" spans="1:14" x14ac:dyDescent="0.25">
      <c r="E36" s="17"/>
      <c r="F36" s="17"/>
    </row>
    <row r="37" spans="1:14" x14ac:dyDescent="0.25">
      <c r="C37" s="8"/>
      <c r="D37" s="1"/>
      <c r="E37" s="1"/>
      <c r="F37" s="1"/>
      <c r="G37" s="1"/>
      <c r="H37" s="1"/>
      <c r="I37" s="9"/>
    </row>
    <row r="38" spans="1:14" x14ac:dyDescent="0.25">
      <c r="C38" s="8"/>
      <c r="D38" s="14"/>
      <c r="E38" s="14"/>
      <c r="F38" s="14"/>
      <c r="G38" s="14"/>
      <c r="H38" s="14"/>
      <c r="I38" s="9"/>
    </row>
    <row r="39" spans="1:14" x14ac:dyDescent="0.25">
      <c r="C39" s="8"/>
      <c r="D39" s="14"/>
      <c r="E39" s="14"/>
      <c r="F39" s="14"/>
      <c r="G39" s="14"/>
      <c r="H39" s="14"/>
      <c r="I39" s="9"/>
    </row>
    <row r="40" spans="1:14" x14ac:dyDescent="0.25">
      <c r="C40" s="11"/>
      <c r="D40" s="10"/>
      <c r="E40" s="10"/>
      <c r="F40" s="10"/>
      <c r="G40" s="10"/>
      <c r="H40" s="10"/>
      <c r="I40" s="10"/>
      <c r="J40" s="1"/>
      <c r="K40" s="1"/>
      <c r="L40" s="1"/>
      <c r="M40" s="9"/>
      <c r="N40" s="1"/>
    </row>
    <row r="41" spans="1:14" x14ac:dyDescent="0.25">
      <c r="C41" s="11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</row>
    <row r="42" spans="1:14" x14ac:dyDescent="0.25">
      <c r="C42" s="11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4" x14ac:dyDescent="0.25">
      <c r="C43" s="11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</row>
    <row r="44" spans="1:14" x14ac:dyDescent="0.25">
      <c r="C44" s="11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1:14" x14ac:dyDescent="0.25">
      <c r="C45" s="12"/>
      <c r="D45" s="10"/>
      <c r="E45" s="10"/>
      <c r="F45" s="10"/>
      <c r="G45" s="10"/>
      <c r="H45" s="10"/>
      <c r="I45" s="10"/>
    </row>
    <row r="46" spans="1:14" x14ac:dyDescent="0.25">
      <c r="C46" s="11"/>
      <c r="D46" s="10"/>
      <c r="E46" s="10"/>
    </row>
  </sheetData>
  <sortState ref="A8:I32">
    <sortCondition descending="1" ref="I8"/>
  </sortState>
  <mergeCells count="3">
    <mergeCell ref="A5:I5"/>
    <mergeCell ref="A2:I2"/>
    <mergeCell ref="A3:I3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2015-07-30T08:04:30Z</dcterms:modified>
</cp:coreProperties>
</file>